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320" windowHeight="11745" activeTab="1"/>
  </bookViews>
  <sheets>
    <sheet name="重点" sheetId="1" r:id="rId1"/>
    <sheet name="普通" sheetId="2" r:id="rId2"/>
    <sheet name="Sheet3" sheetId="3" r:id="rId3"/>
  </sheets>
  <definedNames>
    <definedName name="_xlnm._FilterDatabase" localSheetId="1" hidden="1">普通!$A$2:$O$74</definedName>
    <definedName name="_xlnm.Print_Titles" localSheetId="1">普通!$2:$2</definedName>
  </definedNames>
  <calcPr calcId="145621"/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3" i="2"/>
  <c r="J4" i="1"/>
  <c r="J5" i="1"/>
  <c r="J6" i="1"/>
  <c r="J7" i="1"/>
  <c r="J8" i="1"/>
  <c r="J9" i="1"/>
  <c r="J3" i="1"/>
</calcChain>
</file>

<file path=xl/sharedStrings.xml><?xml version="1.0" encoding="utf-8"?>
<sst xmlns="http://schemas.openxmlformats.org/spreadsheetml/2006/main" count="825" uniqueCount="449">
  <si>
    <t>序号</t>
  </si>
  <si>
    <t>院/中心</t>
    <phoneticPr fontId="2" type="noConversion"/>
  </si>
  <si>
    <t>项目编号</t>
    <phoneticPr fontId="2" type="noConversion"/>
  </si>
  <si>
    <t>项目名称</t>
    <phoneticPr fontId="2" type="noConversion"/>
  </si>
  <si>
    <t>实验类型</t>
    <phoneticPr fontId="2" type="noConversion"/>
  </si>
  <si>
    <r>
      <t>实验</t>
    </r>
    <r>
      <rPr>
        <sz val="9"/>
        <color indexed="8"/>
        <rFont val="Times New Roman"/>
        <family val="1"/>
      </rPr>
      <t xml:space="preserve">     </t>
    </r>
    <r>
      <rPr>
        <sz val="9"/>
        <color indexed="8"/>
        <rFont val="宋体"/>
        <family val="3"/>
        <charset val="134"/>
      </rPr>
      <t>时数</t>
    </r>
    <phoneticPr fontId="2" type="noConversion"/>
  </si>
  <si>
    <t>指导教师</t>
  </si>
  <si>
    <t>学生</t>
    <phoneticPr fontId="2" type="noConversion"/>
  </si>
  <si>
    <t>起止时间</t>
    <phoneticPr fontId="2" type="noConversion"/>
  </si>
  <si>
    <t>开放实验室</t>
  </si>
  <si>
    <t>实验室地点</t>
    <phoneticPr fontId="2" type="noConversion"/>
  </si>
  <si>
    <t>评审分组</t>
    <phoneticPr fontId="2" type="noConversion"/>
  </si>
  <si>
    <t>院/中心</t>
    <phoneticPr fontId="2" type="noConversion"/>
  </si>
  <si>
    <t>项目编号</t>
    <phoneticPr fontId="2" type="noConversion"/>
  </si>
  <si>
    <t>项目名称</t>
    <phoneticPr fontId="2" type="noConversion"/>
  </si>
  <si>
    <t>实验类型</t>
    <phoneticPr fontId="2" type="noConversion"/>
  </si>
  <si>
    <t>学生</t>
    <phoneticPr fontId="2" type="noConversion"/>
  </si>
  <si>
    <t>起止时间</t>
    <phoneticPr fontId="2" type="noConversion"/>
  </si>
  <si>
    <t>实验室地点</t>
    <phoneticPr fontId="2" type="noConversion"/>
  </si>
  <si>
    <t>自选课题</t>
    <phoneticPr fontId="10" type="noConversion"/>
  </si>
  <si>
    <t>光电实验室</t>
    <phoneticPr fontId="10" type="noConversion"/>
  </si>
  <si>
    <t>第一实验楼7楼</t>
    <phoneticPr fontId="10" type="noConversion"/>
  </si>
  <si>
    <t xml:space="preserve">第一实验楼510 </t>
    <phoneticPr fontId="10" type="noConversion"/>
  </si>
  <si>
    <t>第一实验楼510</t>
  </si>
  <si>
    <t>四教机房</t>
    <phoneticPr fontId="10" type="noConversion"/>
  </si>
  <si>
    <t>火箭楼三楼</t>
    <phoneticPr fontId="10" type="noConversion"/>
  </si>
  <si>
    <t>电工电子实验室</t>
    <phoneticPr fontId="10" type="noConversion"/>
  </si>
  <si>
    <t>计算机实验室</t>
    <phoneticPr fontId="10" type="noConversion"/>
  </si>
  <si>
    <t>光电16、电计16</t>
    <phoneticPr fontId="10" type="noConversion"/>
  </si>
  <si>
    <t>信管17级</t>
    <phoneticPr fontId="10" type="noConversion"/>
  </si>
  <si>
    <t>杨洪伟</t>
    <phoneticPr fontId="10" type="noConversion"/>
  </si>
  <si>
    <t>陈刚</t>
    <phoneticPr fontId="10" type="noConversion"/>
  </si>
  <si>
    <t>雷鸣</t>
    <phoneticPr fontId="10" type="noConversion"/>
  </si>
  <si>
    <t>贾义伍</t>
    <phoneticPr fontId="10" type="noConversion"/>
  </si>
  <si>
    <t>郝晓玲</t>
    <phoneticPr fontId="10" type="noConversion"/>
  </si>
  <si>
    <t>谢季峰</t>
    <phoneticPr fontId="10" type="noConversion"/>
  </si>
  <si>
    <t>许琼</t>
    <phoneticPr fontId="10" type="noConversion"/>
  </si>
  <si>
    <t>计算机应用</t>
    <phoneticPr fontId="10" type="noConversion"/>
  </si>
  <si>
    <t>激光衍射法测细丝直径</t>
  </si>
  <si>
    <t>望远镜设计组装</t>
    <phoneticPr fontId="10" type="noConversion"/>
  </si>
  <si>
    <t>显微镜设计组装</t>
    <phoneticPr fontId="10" type="noConversion"/>
  </si>
  <si>
    <t>制作简易磁悬浮展示架</t>
    <phoneticPr fontId="10" type="noConversion"/>
  </si>
  <si>
    <t>制作简易智能小车</t>
    <phoneticPr fontId="10" type="noConversion"/>
  </si>
  <si>
    <t>制作简易恒温箱</t>
    <phoneticPr fontId="10" type="noConversion"/>
  </si>
  <si>
    <t>制作手势识别电风扇</t>
    <phoneticPr fontId="10" type="noConversion"/>
  </si>
  <si>
    <t>制作简易摄像头追踪系统</t>
    <phoneticPr fontId="10" type="noConversion"/>
  </si>
  <si>
    <t>制作简易mp3播放器</t>
    <phoneticPr fontId="10" type="noConversion"/>
  </si>
  <si>
    <t>制作简易电话</t>
    <phoneticPr fontId="10" type="noConversion"/>
  </si>
  <si>
    <t>制作简易照相机</t>
    <phoneticPr fontId="10" type="noConversion"/>
  </si>
  <si>
    <t>制作指纹识别电子密码锁</t>
    <phoneticPr fontId="10" type="noConversion"/>
  </si>
  <si>
    <t>X学生社团管理信息系统的设计与实现</t>
    <phoneticPr fontId="10" type="noConversion"/>
  </si>
  <si>
    <t>因特网域名的查询</t>
    <phoneticPr fontId="10" type="noConversion"/>
  </si>
  <si>
    <t>南充校区后勤服务集团水电气缴费暨查询分析系统</t>
    <phoneticPr fontId="10" type="noConversion"/>
  </si>
  <si>
    <t>人脸识别系统</t>
    <phoneticPr fontId="10" type="noConversion"/>
  </si>
  <si>
    <t>信息学院</t>
    <phoneticPr fontId="10" type="noConversion"/>
  </si>
  <si>
    <t>基础教学部</t>
    <phoneticPr fontId="12" type="noConversion"/>
  </si>
  <si>
    <t>Matlab在滴滴打车分析中的应用</t>
    <phoneticPr fontId="10" type="noConversion"/>
  </si>
  <si>
    <t>南充校区学生课外时间学习情况调查</t>
    <phoneticPr fontId="10" type="noConversion"/>
  </si>
  <si>
    <t>多球训练与单球训练在乒乓球教学中的对比实验研究</t>
    <phoneticPr fontId="10" type="noConversion"/>
  </si>
  <si>
    <t>二维粘声波方程的有限差分模拟</t>
    <phoneticPr fontId="12" type="noConversion"/>
  </si>
  <si>
    <t>软式网球用于高校网球选项课教学的实验研究</t>
    <phoneticPr fontId="10" type="noConversion"/>
  </si>
  <si>
    <t>西南石油大学南充校区业余运动队的管理现状及对策研究</t>
    <phoneticPr fontId="10" type="noConversion"/>
  </si>
  <si>
    <t>新时代大学生党性修养现状调查——以西南石油大学为例</t>
    <phoneticPr fontId="10" type="noConversion"/>
  </si>
  <si>
    <t>本科生道德现状调查</t>
    <phoneticPr fontId="10" type="noConversion"/>
  </si>
  <si>
    <t>本科生大学英语课堂沉默现象探究</t>
    <phoneticPr fontId="10" type="noConversion"/>
  </si>
  <si>
    <t>自选课题</t>
    <phoneticPr fontId="12" type="noConversion"/>
  </si>
  <si>
    <t>人文素质</t>
    <phoneticPr fontId="10" type="noConversion"/>
  </si>
  <si>
    <t>人文素质</t>
  </si>
  <si>
    <t>董晓娜、鲜义才</t>
    <phoneticPr fontId="12" type="noConversion"/>
  </si>
  <si>
    <t>杨芳</t>
    <phoneticPr fontId="10" type="noConversion"/>
  </si>
  <si>
    <t>陈咱民</t>
    <phoneticPr fontId="10" type="noConversion"/>
  </si>
  <si>
    <t>何俊</t>
    <phoneticPr fontId="10" type="noConversion"/>
  </si>
  <si>
    <t>黄蓉</t>
    <phoneticPr fontId="12" type="noConversion"/>
  </si>
  <si>
    <t>李佳佳</t>
    <phoneticPr fontId="10" type="noConversion"/>
  </si>
  <si>
    <t>刘军华</t>
    <phoneticPr fontId="10" type="noConversion"/>
  </si>
  <si>
    <t>肖凯强</t>
    <phoneticPr fontId="10" type="noConversion"/>
  </si>
  <si>
    <t>张维娜</t>
    <phoneticPr fontId="10" type="noConversion"/>
  </si>
  <si>
    <t>罗诗雨</t>
    <phoneticPr fontId="10" type="noConversion"/>
  </si>
  <si>
    <t>光电信息2016级、财务管理2016级</t>
    <phoneticPr fontId="10" type="noConversion"/>
  </si>
  <si>
    <t>工程造价2017级、能源与环境系统工程2017级</t>
    <phoneticPr fontId="10" type="noConversion"/>
  </si>
  <si>
    <t>机械电子2017级、焊接技术2017级、财务管理2016级、财务管理2017级、工程造价2017级</t>
    <phoneticPr fontId="10" type="noConversion"/>
  </si>
  <si>
    <t>机械电子2017级</t>
    <phoneticPr fontId="12" type="noConversion"/>
  </si>
  <si>
    <t>财务管理2016级</t>
    <phoneticPr fontId="10" type="noConversion"/>
  </si>
  <si>
    <t>2016级电子与计算机</t>
    <phoneticPr fontId="10" type="noConversion"/>
  </si>
  <si>
    <t>财务管理2017级</t>
    <phoneticPr fontId="10" type="noConversion"/>
  </si>
  <si>
    <t>财务管理、机械电子、信息管理2017级</t>
    <phoneticPr fontId="10" type="noConversion"/>
  </si>
  <si>
    <t>校园调频英语电台</t>
    <phoneticPr fontId="12" type="noConversion"/>
  </si>
  <si>
    <t>机房</t>
    <phoneticPr fontId="10" type="noConversion"/>
  </si>
  <si>
    <t>南充校区乒乓球室</t>
    <phoneticPr fontId="10" type="noConversion"/>
  </si>
  <si>
    <t>网球场</t>
    <phoneticPr fontId="10" type="noConversion"/>
  </si>
  <si>
    <t>体育馆</t>
    <phoneticPr fontId="10" type="noConversion"/>
  </si>
  <si>
    <t>外语教研室</t>
    <phoneticPr fontId="10" type="noConversion"/>
  </si>
  <si>
    <t>第二实验楼校园调频电台室</t>
    <phoneticPr fontId="12" type="noConversion"/>
  </si>
  <si>
    <t>第二实验楼</t>
    <phoneticPr fontId="10" type="noConversion"/>
  </si>
  <si>
    <t>南充校区</t>
    <phoneticPr fontId="10" type="noConversion"/>
  </si>
  <si>
    <t>第二实验楼904</t>
    <phoneticPr fontId="10" type="noConversion"/>
  </si>
  <si>
    <r>
      <rPr>
        <sz val="9"/>
        <rFont val="宋体"/>
        <family val="3"/>
        <charset val="134"/>
      </rPr>
      <t>大管径管线钢焊接工艺研究</t>
    </r>
  </si>
  <si>
    <r>
      <rPr>
        <sz val="9"/>
        <rFont val="宋体"/>
        <family val="3"/>
        <charset val="134"/>
      </rPr>
      <t>低合金管线钢焊接方法研究</t>
    </r>
  </si>
  <si>
    <r>
      <rPr>
        <sz val="9"/>
        <rFont val="宋体"/>
        <family val="3"/>
        <charset val="134"/>
      </rPr>
      <t>焊接残余应力测试方法研究</t>
    </r>
  </si>
  <si>
    <r>
      <rPr>
        <sz val="9"/>
        <rFont val="宋体"/>
        <family val="3"/>
        <charset val="134"/>
      </rPr>
      <t>焊接电流对激光焊接成型影响研究</t>
    </r>
  </si>
  <si>
    <t>南充校区局部景观改造设计</t>
    <phoneticPr fontId="10" type="noConversion"/>
  </si>
  <si>
    <t>著名建筑——萨伏伊别墅模型制作</t>
    <phoneticPr fontId="10" type="noConversion"/>
  </si>
  <si>
    <t>南充校区标志性景点手绘明信片制作</t>
    <phoneticPr fontId="10" type="noConversion"/>
  </si>
  <si>
    <t>氧化石墨烯的制备及机理探讨</t>
    <phoneticPr fontId="10" type="noConversion"/>
  </si>
  <si>
    <t>李志明</t>
    <phoneticPr fontId="10" type="noConversion"/>
  </si>
  <si>
    <t>赵建华</t>
    <phoneticPr fontId="10" type="noConversion"/>
  </si>
  <si>
    <t>城乡规划16、17级</t>
    <phoneticPr fontId="10" type="noConversion"/>
  </si>
  <si>
    <t>城乡规划实验室</t>
    <phoneticPr fontId="10" type="noConversion"/>
  </si>
  <si>
    <t>化工实验室</t>
    <phoneticPr fontId="10" type="noConversion"/>
  </si>
  <si>
    <t>夏桢干、袁可、张诗玥</t>
  </si>
  <si>
    <t>金媛、罗欢、孙嵩、伍欢、徐竟博、欧阳慷玲、岳小颖、曾宇豪、张敏、张子昂</t>
  </si>
  <si>
    <t>蔡咏洪、姜宝林、苏大松、王清艳、熊宇豪、张昌殿</t>
  </si>
  <si>
    <t>姜倩、刘洋、刘昀刚、周蝶起</t>
  </si>
  <si>
    <t>罗中杰、杨加官、张茜</t>
  </si>
  <si>
    <t>杨力铭、郭倚宏、黄博、郑瑀晗</t>
  </si>
  <si>
    <t>李川、李丽、李茜、李子恒、童川</t>
  </si>
  <si>
    <t xml:space="preserve">姚凤、施晓凤、王清艳、陈琪、唐苗苗、王欢欢、邓汶路、唐佳、唐金妹、 王君瑶 </t>
  </si>
  <si>
    <t>王彩绫、唐益谨、黄裕祥</t>
  </si>
  <si>
    <t>欧阳、易米滢、张敏、张艳欣、赵巧、胡小红、黄定鹏、荣静、夏瑜、赵鑫月、赵巡章、戴家成、赖帅麒、蓝泽森、谢霖、张力丹、张琴、王应桃、高欣、高玉梅、涂文娇、王光勇、于正源、曹译丹、黄俊梅、黄玲莉、刘小丙、杨成帆、杨翼</t>
    <phoneticPr fontId="1" type="noConversion"/>
  </si>
  <si>
    <t>孙夏兰、伍祥、何顺、孙传薪、龚宇、李均宏、梁玲玲、谭春梅、薛正红、严博</t>
    <phoneticPr fontId="1" type="noConversion"/>
  </si>
  <si>
    <t>陈心怡、胡挺邦、姜第异、税涛、文鹏程</t>
    <phoneticPr fontId="1" type="noConversion"/>
  </si>
  <si>
    <t>李辉、李乾坤、杨鑫</t>
    <phoneticPr fontId="1" type="noConversion"/>
  </si>
  <si>
    <t>程伟峰、刘强、乔雨、王子杰、李昂、王翰林、伍艳秋、张宇</t>
    <phoneticPr fontId="1" type="noConversion"/>
  </si>
  <si>
    <t>卢德龙、谢宇辉、张子妍</t>
    <phoneticPr fontId="1" type="noConversion"/>
  </si>
  <si>
    <t>王静怡、张含嫣、张雅、陈永利、苏芮盟、朱婷婷</t>
    <phoneticPr fontId="1" type="noConversion"/>
  </si>
  <si>
    <t>刘发建、蒲瑛健、张恒、赖鑫、唐啸菁、余江洋</t>
    <phoneticPr fontId="1" type="noConversion"/>
  </si>
  <si>
    <t>董卿、胡健、杨超、陈松林、吉一</t>
    <phoneticPr fontId="1" type="noConversion"/>
  </si>
  <si>
    <t>王正宇、李铭宇、张云华、喻斌、邓鑫、李安、官希、李春桥、李浩培、罗金鑫、王一航、张广恒</t>
    <phoneticPr fontId="1" type="noConversion"/>
  </si>
  <si>
    <t>唐燕飞、徐涛、张林、帅欢、唐皓月、陶诗美、袁希、张濛萌</t>
    <phoneticPr fontId="1" type="noConversion"/>
  </si>
  <si>
    <t>钟旺、张洋、李奇霖、何旭东、何源、何允鹏、罗松涛、吴鹏程</t>
    <phoneticPr fontId="1" type="noConversion"/>
  </si>
  <si>
    <t>陈峥月、谭开慧、刘柠檬、张雪松、马晓曼、王岑屹、王艺衡、肖丹阳</t>
    <phoneticPr fontId="1" type="noConversion"/>
  </si>
  <si>
    <t>崔菊、彭亚丽、彭瑀桐、王健青、朱俊青</t>
    <phoneticPr fontId="1" type="noConversion"/>
  </si>
  <si>
    <t>黄慧钰、汪婷、郑凡、周俊辰、杜沁钰、张恒源、代栗芩、吉思雨、邓思全、杨庆、杨颜源、赵继德、陈钰、罗芹、王梦丽、吴克林、庞元梦、姚焱、袁语聪、 赵高妍子、 杨凯瑞、诸琪、刘子渲、王子祺</t>
    <phoneticPr fontId="1" type="noConversion"/>
  </si>
  <si>
    <t>工程训练中心</t>
    <phoneticPr fontId="10" type="noConversion"/>
  </si>
  <si>
    <t>新时代包子机</t>
  </si>
  <si>
    <t>新型无死角洗鞋机</t>
  </si>
  <si>
    <t>水果外挂</t>
  </si>
  <si>
    <t>多用衣柜</t>
  </si>
  <si>
    <t>8字小车</t>
  </si>
  <si>
    <t>多功能草莓采摘器</t>
  </si>
  <si>
    <t>智能无碳小车</t>
  </si>
  <si>
    <t>多功能链条采摘器</t>
  </si>
  <si>
    <t>ABS材料收集</t>
  </si>
  <si>
    <t>转盘式停车亭</t>
  </si>
  <si>
    <t>双层四连杆停车装置</t>
  </si>
  <si>
    <t>草坪隐藏式停车装置</t>
  </si>
  <si>
    <t>S型无碳小车</t>
  </si>
  <si>
    <t>科技活动</t>
    <phoneticPr fontId="10" type="noConversion"/>
  </si>
  <si>
    <t>王启颜</t>
    <phoneticPr fontId="10" type="noConversion"/>
  </si>
  <si>
    <t>赵庆</t>
    <phoneticPr fontId="10" type="noConversion"/>
  </si>
  <si>
    <t>潘波</t>
    <phoneticPr fontId="10" type="noConversion"/>
  </si>
  <si>
    <t>谢友春</t>
    <phoneticPr fontId="10" type="noConversion"/>
  </si>
  <si>
    <t>万晶晶</t>
    <phoneticPr fontId="10" type="noConversion"/>
  </si>
  <si>
    <t>机械电子2016</t>
    <phoneticPr fontId="10" type="noConversion"/>
  </si>
  <si>
    <t>第一实验楼</t>
    <phoneticPr fontId="10" type="noConversion"/>
  </si>
  <si>
    <t>黎德才、齐志鑫、王周周、朱红梅</t>
    <phoneticPr fontId="1" type="noConversion"/>
  </si>
  <si>
    <t>李果、李解、王薇怡、王祥、张维烈</t>
    <phoneticPr fontId="1" type="noConversion"/>
  </si>
  <si>
    <t>陈林、陈馨、谌铮松、姜倩、曾磊</t>
    <phoneticPr fontId="1" type="noConversion"/>
  </si>
  <si>
    <t>解富贵、黎德才、李焕松、詹建波、张仁翔</t>
    <phoneticPr fontId="1" type="noConversion"/>
  </si>
  <si>
    <t>陈峥月、蒋斌、吴涛、杨吉鑫、杨祥滨</t>
    <phoneticPr fontId="1" type="noConversion"/>
  </si>
  <si>
    <t>冯朗、冯婷婷、李恩虎、谢承妤</t>
    <phoneticPr fontId="1" type="noConversion"/>
  </si>
  <si>
    <t>吉克拉一、梁鹏辉、罗豪、袁思齐、周方园</t>
    <phoneticPr fontId="1" type="noConversion"/>
  </si>
  <si>
    <t>刘东、吕维、王彬帆、郑伟</t>
    <phoneticPr fontId="1" type="noConversion"/>
  </si>
  <si>
    <t>吉克拉一、陈敏、周磊、罗豪</t>
    <phoneticPr fontId="1" type="noConversion"/>
  </si>
  <si>
    <t>曹静闲、彭伦文</t>
    <phoneticPr fontId="1" type="noConversion"/>
  </si>
  <si>
    <t>蒋修浩、金媛、陶波、王涛、袁思齐</t>
    <phoneticPr fontId="1" type="noConversion"/>
  </si>
  <si>
    <t>刘洋、李永茂、刘东、王彬帆 、朱红梅</t>
    <phoneticPr fontId="1" type="noConversion"/>
  </si>
  <si>
    <t>现教中心</t>
    <phoneticPr fontId="10" type="noConversion"/>
  </si>
  <si>
    <t>三分屏微课设计与制作</t>
    <phoneticPr fontId="10" type="noConversion"/>
  </si>
  <si>
    <t>校区间优秀教学资源共享初探</t>
    <phoneticPr fontId="10" type="noConversion"/>
  </si>
  <si>
    <t>校园网架构模拟</t>
  </si>
  <si>
    <t>服务器系统的安装与调试技巧</t>
  </si>
  <si>
    <t>智慧校园的布局与设计方案探索</t>
  </si>
  <si>
    <t>验证</t>
    <phoneticPr fontId="10" type="noConversion"/>
  </si>
  <si>
    <t>验证</t>
  </si>
  <si>
    <t>张玉利</t>
    <phoneticPr fontId="10" type="noConversion"/>
  </si>
  <si>
    <t>张玉利</t>
  </si>
  <si>
    <t>李世杰</t>
    <phoneticPr fontId="10" type="noConversion"/>
  </si>
  <si>
    <t xml:space="preserve">李书通 </t>
    <phoneticPr fontId="10" type="noConversion"/>
  </si>
  <si>
    <t>李书通</t>
    <phoneticPr fontId="10" type="noConversion"/>
  </si>
  <si>
    <t>数媒资料制作实验室</t>
    <phoneticPr fontId="10" type="noConversion"/>
  </si>
  <si>
    <t>系统管理实验室</t>
    <phoneticPr fontId="10" type="noConversion"/>
  </si>
  <si>
    <t>网络运维实验室</t>
    <phoneticPr fontId="10" type="noConversion"/>
  </si>
  <si>
    <t>第二实验大楼</t>
    <phoneticPr fontId="10" type="noConversion"/>
  </si>
  <si>
    <t>第二实验大楼</t>
  </si>
  <si>
    <t>黄慧钰、唐啸菁、涂叶鹏、王生孺</t>
    <phoneticPr fontId="1" type="noConversion"/>
  </si>
  <si>
    <t>黄慧钰、李俊、史埔睿</t>
    <phoneticPr fontId="1" type="noConversion"/>
  </si>
  <si>
    <t>胡海勇、王娅楠、李丽</t>
    <phoneticPr fontId="1" type="noConversion"/>
  </si>
  <si>
    <t>闫涛、王金和、高源</t>
    <phoneticPr fontId="1" type="noConversion"/>
  </si>
  <si>
    <t>刘玉玥、高源、张馨予</t>
    <phoneticPr fontId="1" type="noConversion"/>
  </si>
  <si>
    <t>陈曦、王金和、唐啸菁</t>
    <phoneticPr fontId="1" type="noConversion"/>
  </si>
  <si>
    <t>财经学院</t>
    <phoneticPr fontId="12" type="noConversion"/>
  </si>
  <si>
    <t>财经学院</t>
    <phoneticPr fontId="10" type="noConversion"/>
  </si>
  <si>
    <t>基于移动端消费者行为的旅游饭店营销创新研究</t>
    <phoneticPr fontId="12" type="noConversion"/>
  </si>
  <si>
    <t>基于用友ERP-U8的五星级酒店住宿业务系统设计</t>
    <phoneticPr fontId="10" type="noConversion"/>
  </si>
  <si>
    <t>基于“商道”的企业模拟经营实验</t>
  </si>
  <si>
    <t>本科课堂教学质量学生满意度测评研究——以西南石油大学南充校区为例</t>
    <phoneticPr fontId="10" type="noConversion"/>
  </si>
  <si>
    <t>SWOT视角下酒店财务管理创新策略</t>
    <phoneticPr fontId="12" type="noConversion"/>
  </si>
  <si>
    <t>中国房价走势分析</t>
    <phoneticPr fontId="10" type="noConversion"/>
  </si>
  <si>
    <t>乐视网大溃败的血泪教训——乐视网财务报告分析</t>
    <phoneticPr fontId="10" type="noConversion"/>
  </si>
  <si>
    <t>酒店礼仪文化研究</t>
    <phoneticPr fontId="10" type="noConversion"/>
  </si>
  <si>
    <t>“互联网+”背景下大学生诚信教育体系构建初探</t>
  </si>
  <si>
    <t>“创客空间”大学生创业实验</t>
  </si>
  <si>
    <t>自选课题</t>
    <phoneticPr fontId="12" type="noConversion"/>
  </si>
  <si>
    <t>自选课题</t>
    <phoneticPr fontId="10" type="noConversion"/>
  </si>
  <si>
    <t>科技活动</t>
    <phoneticPr fontId="10" type="noConversion"/>
  </si>
  <si>
    <t>人文素质</t>
    <phoneticPr fontId="10" type="noConversion"/>
  </si>
  <si>
    <t>肖怡然</t>
    <phoneticPr fontId="12" type="noConversion"/>
  </si>
  <si>
    <t>李汶静、肖怡然</t>
    <phoneticPr fontId="10" type="noConversion"/>
  </si>
  <si>
    <t>戴彬</t>
    <phoneticPr fontId="10" type="noConversion"/>
  </si>
  <si>
    <t>吴跃</t>
    <phoneticPr fontId="10" type="noConversion"/>
  </si>
  <si>
    <t>郑明友</t>
    <phoneticPr fontId="10" type="noConversion"/>
  </si>
  <si>
    <t>谢晶、李汶静</t>
    <phoneticPr fontId="10" type="noConversion"/>
  </si>
  <si>
    <t>唐珊</t>
    <phoneticPr fontId="10" type="noConversion"/>
  </si>
  <si>
    <t>杨智光</t>
  </si>
  <si>
    <t>杨青菁</t>
    <phoneticPr fontId="10" type="noConversion"/>
  </si>
  <si>
    <t>酒店管理2016级、2017级；财务管理2016级</t>
    <phoneticPr fontId="12" type="noConversion"/>
  </si>
  <si>
    <t>财务管理2016级、酒店管理2016级</t>
    <phoneticPr fontId="10" type="noConversion"/>
  </si>
  <si>
    <t>财务管理2017级、2016级</t>
    <phoneticPr fontId="10" type="noConversion"/>
  </si>
  <si>
    <t>酒店管理2016级、财务管理2016级</t>
    <phoneticPr fontId="10" type="noConversion"/>
  </si>
  <si>
    <t>财务管理2016级</t>
    <phoneticPr fontId="10" type="noConversion"/>
  </si>
  <si>
    <t>2016级酒管、财管</t>
    <phoneticPr fontId="10" type="noConversion"/>
  </si>
  <si>
    <t>2016\2017财务管理、酒店管理</t>
    <phoneticPr fontId="10" type="noConversion"/>
  </si>
  <si>
    <t>财经学院综合实验室</t>
    <phoneticPr fontId="12" type="noConversion"/>
  </si>
  <si>
    <t>财经学院综合实验室</t>
    <phoneticPr fontId="10" type="noConversion"/>
  </si>
  <si>
    <t>财经学院ERP实验室</t>
  </si>
  <si>
    <t>酒店管理实验室</t>
    <phoneticPr fontId="10" type="noConversion"/>
  </si>
  <si>
    <t>“创客空间”实验室</t>
    <phoneticPr fontId="10" type="noConversion"/>
  </si>
  <si>
    <t>一实验楼903</t>
    <phoneticPr fontId="12" type="noConversion"/>
  </si>
  <si>
    <t>第一实验楼903</t>
    <phoneticPr fontId="10" type="noConversion"/>
  </si>
  <si>
    <t>第二实验大楼13楼</t>
  </si>
  <si>
    <t>第二实验楼903</t>
    <phoneticPr fontId="10" type="noConversion"/>
  </si>
  <si>
    <t>一实验楼904</t>
    <phoneticPr fontId="12" type="noConversion"/>
  </si>
  <si>
    <t>第二实验楼13楼</t>
    <phoneticPr fontId="10" type="noConversion"/>
  </si>
  <si>
    <t xml:space="preserve">陈柯燕、丁梦玲、黄渝婷、孔德伟、雷伟、黎敏、李越、廖琴、刘紫彤、卢阿薇、王彦苏、王余、王俞雄、魏聪、魏已娴 、伍长鹏、肖桂玲、严丽、杨佳霖、杨睿萱、杨雪梅、袁绮、赵顺保、周玲、周玉洁、蔡云红、车丽、陈琪、侯春、贾清、蹇宏杰、晋亦诚、李心如、刘慧  、刘佳惠、刘荐榕、刘仕权、罗静、罗璐媛、罗兴月、骆帅冰、孟承月、穆星宇、蒲宣兰、沙嫣瑛、谭琦、唐翔、唐璇 、唐学静、万诚、王瑞、吴秋怡 、向奥东、杨璐凡、杨蕊、张丹婷、张梦、周兴、周雪颖、周雨娇、朱小双 </t>
    <phoneticPr fontId="1" type="noConversion"/>
  </si>
  <si>
    <t>陈越 、何思思、商木盛、王善香、朱菊</t>
    <phoneticPr fontId="1" type="noConversion"/>
  </si>
  <si>
    <t>肖飞、张亦佳、黄思佳、邱琳芮、肖梦雪、仇玥琪</t>
    <phoneticPr fontId="1" type="noConversion"/>
  </si>
  <si>
    <t>陈志坚、邓玥、唐海琴、唐鑫</t>
    <phoneticPr fontId="1" type="noConversion"/>
  </si>
  <si>
    <t>成雪梅、胡海勇、胡婷、李欣越、李宇涵、刘悦、刘越崎、童茜菱、王竞乐、王越、张梦琳</t>
    <phoneticPr fontId="1" type="noConversion"/>
  </si>
  <si>
    <t>何艺、胡茂蝶、李本鑫、何雨秋、刘玲、杨绍秋</t>
    <phoneticPr fontId="1" type="noConversion"/>
  </si>
  <si>
    <t>陈礼琴、范杰鹏、何彪、李虎立、刘榕</t>
    <phoneticPr fontId="1" type="noConversion"/>
  </si>
  <si>
    <t>范杰鹏、李怡、刘雪鹏、王竞乐、魏星月、巫秋虹、张梦琳、张月</t>
    <phoneticPr fontId="1" type="noConversion"/>
  </si>
  <si>
    <t>冯智渝、何灵芝、李菁秀、王俭、杨瑞</t>
    <phoneticPr fontId="1" type="noConversion"/>
  </si>
  <si>
    <t>李怡兰、曾程、张崇钰、张云汉</t>
    <phoneticPr fontId="1" type="noConversion"/>
  </si>
  <si>
    <t>黎凡、张浩苇、 张俊杰</t>
    <phoneticPr fontId="1" type="noConversion"/>
  </si>
  <si>
    <t>赖希、胡捡、谯春阳</t>
    <phoneticPr fontId="1" type="noConversion"/>
  </si>
  <si>
    <t>黄军、季艳、岳禁秋、周欣、朱霄、刘鑫、罗淑敏、张宇哲、赵芯梅</t>
    <phoneticPr fontId="1" type="noConversion"/>
  </si>
  <si>
    <t>黄孚、罗勇、王静岚、罗颖</t>
    <phoneticPr fontId="1" type="noConversion"/>
  </si>
  <si>
    <t>肖珣周、陈跃冲、修硕、 朱丽媛、曾旻曦</t>
    <phoneticPr fontId="1" type="noConversion"/>
  </si>
  <si>
    <t>童川、尹忠祥、张智一、周松、余力</t>
    <phoneticPr fontId="1" type="noConversion"/>
  </si>
  <si>
    <t>苏茂源、蒲弘彬、吴娟</t>
    <phoneticPr fontId="1" type="noConversion"/>
  </si>
  <si>
    <t>李子恒、 吴涛、郑锐、覃洋、黄秋玉</t>
    <phoneticPr fontId="1" type="noConversion"/>
  </si>
  <si>
    <t xml:space="preserve"> 陈智、王观静芸、汤晚艺、徐文、李忠航</t>
    <phoneticPr fontId="1" type="noConversion"/>
  </si>
  <si>
    <t>唐文静、何俊良、张洪顺、王泽宇、冯源</t>
    <phoneticPr fontId="1" type="noConversion"/>
  </si>
  <si>
    <t>罗俊豪、郭梦婷、谭君婷、支港、张德猛</t>
    <phoneticPr fontId="1" type="noConversion"/>
  </si>
  <si>
    <t>蒋勇、王成芳、张志纯、胡加敏、闫天宇</t>
    <phoneticPr fontId="1" type="noConversion"/>
  </si>
  <si>
    <t>徐磊、唐意山、陈杰、张若愚、蒋修浩</t>
    <phoneticPr fontId="1" type="noConversion"/>
  </si>
  <si>
    <t>王芳、王海容、兰嘉明、刘玉芳、苏瑞琪、杨雨娇、陈琪、周红梅、徐樱侨、魏跃茜</t>
    <phoneticPr fontId="1" type="noConversion"/>
  </si>
  <si>
    <t>李先豪、李艳宁、吴福坤、杨海兰、朱自杨、李月莹、林静、罗添翼、潘学鹏、杨洹</t>
    <phoneticPr fontId="1" type="noConversion"/>
  </si>
  <si>
    <t>王毅、纪玖洲、李国伟、罗维、彦和康</t>
    <phoneticPr fontId="1" type="noConversion"/>
  </si>
  <si>
    <t>F组</t>
    <phoneticPr fontId="2" type="noConversion"/>
  </si>
  <si>
    <t>F组</t>
  </si>
  <si>
    <t>F组</t>
    <phoneticPr fontId="2" type="noConversion"/>
  </si>
  <si>
    <t>E组</t>
    <phoneticPr fontId="1" type="noConversion"/>
  </si>
  <si>
    <t>C组</t>
    <phoneticPr fontId="2" type="noConversion"/>
  </si>
  <si>
    <r>
      <rPr>
        <sz val="9"/>
        <rFont val="宋体"/>
        <family val="3"/>
        <charset val="134"/>
      </rPr>
      <t>焊接、机电、能环</t>
    </r>
  </si>
  <si>
    <r>
      <rPr>
        <sz val="9"/>
        <rFont val="宋体"/>
        <family val="3"/>
        <charset val="134"/>
      </rPr>
      <t>材料化学实验室</t>
    </r>
  </si>
  <si>
    <t>机械电子2016</t>
    <phoneticPr fontId="10" type="noConversion"/>
  </si>
  <si>
    <t>专业年级</t>
    <phoneticPr fontId="1" type="noConversion"/>
  </si>
  <si>
    <t>杨东翰、岳小颖、万兴、秦鹏</t>
    <phoneticPr fontId="1" type="noConversion"/>
  </si>
  <si>
    <t>南充市白塔公园初步调研</t>
    <phoneticPr fontId="10" type="noConversion"/>
  </si>
  <si>
    <t>郭超、何念洪、易甜甜、冯云霞、涂艺、徐炜烨、付相佳、文梓聪、陆军、冉林、张嘉浩</t>
    <phoneticPr fontId="1" type="noConversion"/>
  </si>
  <si>
    <t>贾丝贻、江瑞、马一可、周沛滢、包秋芳、唐丙、杨小群、朱柯宇、杜雨隆、冯友薇、李春艳、邱皓、吉说伍来、拉马日鹏、勒尔伍格、孙诗瑶、赵文君</t>
    <phoneticPr fontId="1" type="noConversion"/>
  </si>
  <si>
    <t>陈彪、陈绍华、代雪美、杜漂尹、段元刚、李果、刘洋、吕亚霖、吕厚兵、唐红林、唐杨、涂叶鹏、万松、王虎、王思佳、严宇、张宇平</t>
    <phoneticPr fontId="1" type="noConversion"/>
  </si>
  <si>
    <t>耐高温飞机发动机材料研究</t>
    <phoneticPr fontId="1" type="noConversion"/>
  </si>
  <si>
    <t>雷磊、李远效、周逸、王美婷、胡晓、周星星、韦供、黄薇、</t>
    <phoneticPr fontId="1" type="noConversion"/>
  </si>
  <si>
    <t>王金月、杨鑫、张伟志、杜志伟、高扬、袁炜、陈海伦、陈思慧、陈思宇、程祥、程晓峰、冯棚鑫、贺韩相、兰玉霞、雷雪雪、李俊、刘家瑞、龙威名、谭茜、唐天豪、向青松、许阳、张蓝鑫、周旋</t>
    <phoneticPr fontId="1" type="noConversion"/>
  </si>
  <si>
    <t>能环、焊接16、17级</t>
    <phoneticPr fontId="1" type="noConversion"/>
  </si>
  <si>
    <t>工程学院</t>
    <phoneticPr fontId="1" type="noConversion"/>
  </si>
  <si>
    <t>自选课题</t>
    <phoneticPr fontId="1" type="noConversion"/>
  </si>
  <si>
    <t>张洪宇</t>
    <phoneticPr fontId="1" type="noConversion"/>
  </si>
  <si>
    <t>焊接、机电、能环</t>
    <phoneticPr fontId="1" type="noConversion"/>
  </si>
  <si>
    <t>材料化学实验室</t>
    <phoneticPr fontId="1" type="noConversion"/>
  </si>
  <si>
    <t>汽车尾气催化剂的制备</t>
    <phoneticPr fontId="1" type="noConversion"/>
  </si>
  <si>
    <t>冷曼希</t>
    <phoneticPr fontId="1" type="noConversion"/>
  </si>
  <si>
    <t>化学实验室</t>
    <phoneticPr fontId="1" type="noConversion"/>
  </si>
  <si>
    <r>
      <t>实验</t>
    </r>
    <r>
      <rPr>
        <sz val="9"/>
        <rFont val="Times New Roman"/>
        <family val="1"/>
      </rPr>
      <t xml:space="preserve">     </t>
    </r>
    <r>
      <rPr>
        <sz val="9"/>
        <rFont val="宋体"/>
        <family val="3"/>
        <charset val="134"/>
      </rPr>
      <t>时数</t>
    </r>
    <phoneticPr fontId="2" type="noConversion"/>
  </si>
  <si>
    <t>光电16</t>
    <phoneticPr fontId="10" type="noConversion"/>
  </si>
  <si>
    <t>光电16、17</t>
    <phoneticPr fontId="10" type="noConversion"/>
  </si>
  <si>
    <t>第一实验楼908</t>
    <phoneticPr fontId="10" type="noConversion"/>
  </si>
  <si>
    <t>电子计算机2016级、光电信息2016、信息管理2016级</t>
    <phoneticPr fontId="10" type="noConversion"/>
  </si>
  <si>
    <r>
      <rPr>
        <sz val="9"/>
        <rFont val="宋体"/>
        <family val="3"/>
        <charset val="134"/>
      </rPr>
      <t>工程学院</t>
    </r>
    <phoneticPr fontId="10" type="noConversion"/>
  </si>
  <si>
    <r>
      <rPr>
        <sz val="9"/>
        <rFont val="宋体"/>
        <family val="3"/>
        <charset val="134"/>
      </rPr>
      <t>建筑物部分建模</t>
    </r>
    <phoneticPr fontId="10" type="noConversion"/>
  </si>
  <si>
    <r>
      <rPr>
        <sz val="9"/>
        <rFont val="宋体"/>
        <family val="3"/>
        <charset val="134"/>
      </rPr>
      <t>计算机应用</t>
    </r>
    <phoneticPr fontId="10" type="noConversion"/>
  </si>
  <si>
    <r>
      <rPr>
        <sz val="9"/>
        <rFont val="宋体"/>
        <family val="3"/>
        <charset val="134"/>
      </rPr>
      <t>刘水</t>
    </r>
    <phoneticPr fontId="10" type="noConversion"/>
  </si>
  <si>
    <r>
      <rPr>
        <sz val="9"/>
        <rFont val="宋体"/>
        <family val="3"/>
        <charset val="134"/>
      </rPr>
      <t>城规实验室</t>
    </r>
    <phoneticPr fontId="10" type="noConversion"/>
  </si>
  <si>
    <r>
      <rPr>
        <sz val="9"/>
        <rFont val="宋体"/>
        <family val="3"/>
        <charset val="134"/>
      </rPr>
      <t>第一实验楼</t>
    </r>
    <r>
      <rPr>
        <sz val="9"/>
        <rFont val="Times New Roman"/>
        <family val="1"/>
      </rPr>
      <t>9</t>
    </r>
    <r>
      <rPr>
        <sz val="9"/>
        <rFont val="宋体"/>
        <family val="3"/>
        <charset val="134"/>
      </rPr>
      <t>楼</t>
    </r>
    <phoneticPr fontId="10" type="noConversion"/>
  </si>
  <si>
    <r>
      <rPr>
        <sz val="9"/>
        <rFont val="宋体"/>
        <family val="3"/>
        <charset val="134"/>
      </rPr>
      <t>自选课题</t>
    </r>
    <phoneticPr fontId="10" type="noConversion"/>
  </si>
  <si>
    <r>
      <rPr>
        <sz val="9"/>
        <rFont val="宋体"/>
        <family val="3"/>
        <charset val="134"/>
      </rPr>
      <t>周培山</t>
    </r>
    <phoneticPr fontId="10" type="noConversion"/>
  </si>
  <si>
    <r>
      <rPr>
        <sz val="9"/>
        <rFont val="宋体"/>
        <family val="3"/>
        <charset val="134"/>
      </rPr>
      <t>焊接</t>
    </r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17</t>
    </r>
    <r>
      <rPr>
        <sz val="9"/>
        <rFont val="宋体"/>
        <family val="3"/>
        <charset val="134"/>
      </rPr>
      <t>级</t>
    </r>
    <phoneticPr fontId="10" type="noConversion"/>
  </si>
  <si>
    <r>
      <rPr>
        <sz val="9"/>
        <rFont val="宋体"/>
        <family val="3"/>
        <charset val="134"/>
      </rPr>
      <t>焊接实验室</t>
    </r>
    <phoneticPr fontId="10" type="noConversion"/>
  </si>
  <si>
    <r>
      <rPr>
        <sz val="9"/>
        <rFont val="宋体"/>
        <family val="3"/>
        <charset val="134"/>
      </rPr>
      <t>第一实验楼</t>
    </r>
    <phoneticPr fontId="10" type="noConversion"/>
  </si>
  <si>
    <r>
      <rPr>
        <sz val="9"/>
        <rFont val="宋体"/>
        <family val="3"/>
        <charset val="134"/>
      </rPr>
      <t>碳钢平衡组织金相试样的制备</t>
    </r>
    <phoneticPr fontId="10" type="noConversion"/>
  </si>
  <si>
    <r>
      <rPr>
        <sz val="9"/>
        <rFont val="宋体"/>
        <family val="3"/>
        <charset val="134"/>
      </rPr>
      <t>谢芋江</t>
    </r>
    <phoneticPr fontId="10" type="noConversion"/>
  </si>
  <si>
    <r>
      <rPr>
        <sz val="9"/>
        <rFont val="宋体"/>
        <family val="3"/>
        <charset val="134"/>
      </rPr>
      <t>焊接</t>
    </r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级</t>
    </r>
    <phoneticPr fontId="10" type="noConversion"/>
  </si>
  <si>
    <r>
      <rPr>
        <sz val="9"/>
        <rFont val="宋体"/>
        <family val="3"/>
        <charset val="134"/>
      </rPr>
      <t>热处理工艺对</t>
    </r>
    <r>
      <rPr>
        <sz val="9"/>
        <rFont val="Times New Roman"/>
        <family val="1"/>
      </rPr>
      <t>45</t>
    </r>
    <r>
      <rPr>
        <sz val="9"/>
        <rFont val="宋体"/>
        <family val="3"/>
        <charset val="134"/>
      </rPr>
      <t>钢组织及性能的影响</t>
    </r>
    <phoneticPr fontId="10" type="noConversion"/>
  </si>
  <si>
    <r>
      <rPr>
        <sz val="9"/>
        <rFont val="宋体"/>
        <family val="3"/>
        <charset val="134"/>
      </rPr>
      <t>焊接热输入对</t>
    </r>
    <r>
      <rPr>
        <sz val="9"/>
        <rFont val="Times New Roman"/>
        <family val="1"/>
      </rPr>
      <t>Q345</t>
    </r>
    <r>
      <rPr>
        <sz val="9"/>
        <rFont val="宋体"/>
        <family val="3"/>
        <charset val="134"/>
      </rPr>
      <t>钢焊接接头组织与性能的影响</t>
    </r>
    <phoneticPr fontId="10" type="noConversion"/>
  </si>
  <si>
    <r>
      <rPr>
        <sz val="9"/>
        <rFont val="宋体"/>
        <family val="3"/>
        <charset val="134"/>
      </rPr>
      <t>热处理冷却方式对</t>
    </r>
    <r>
      <rPr>
        <sz val="9"/>
        <rFont val="Times New Roman"/>
        <family val="1"/>
      </rPr>
      <t>16Mn</t>
    </r>
    <r>
      <rPr>
        <sz val="9"/>
        <rFont val="宋体"/>
        <family val="3"/>
        <charset val="134"/>
      </rPr>
      <t>钢组织和性能的影响</t>
    </r>
    <phoneticPr fontId="10" type="noConversion"/>
  </si>
  <si>
    <r>
      <rPr>
        <sz val="9"/>
        <rFont val="宋体"/>
        <family val="3"/>
        <charset val="134"/>
      </rPr>
      <t>不同热处理制度对</t>
    </r>
    <r>
      <rPr>
        <sz val="9"/>
        <rFont val="Times New Roman"/>
        <family val="1"/>
      </rPr>
      <t>Q345</t>
    </r>
    <r>
      <rPr>
        <sz val="9"/>
        <rFont val="宋体"/>
        <family val="3"/>
        <charset val="134"/>
      </rPr>
      <t>焊接接头微观组织组织与性能的影响</t>
    </r>
    <phoneticPr fontId="10" type="noConversion"/>
  </si>
  <si>
    <r>
      <rPr>
        <sz val="9"/>
        <rFont val="宋体"/>
        <family val="3"/>
        <charset val="134"/>
      </rPr>
      <t>王良</t>
    </r>
    <phoneticPr fontId="10" type="noConversion"/>
  </si>
  <si>
    <r>
      <rPr>
        <sz val="9"/>
        <rFont val="宋体"/>
        <family val="3"/>
        <charset val="134"/>
      </rPr>
      <t>焊接热输入对</t>
    </r>
    <r>
      <rPr>
        <sz val="9"/>
        <rFont val="Times New Roman"/>
        <family val="1"/>
      </rPr>
      <t>16Mn</t>
    </r>
    <r>
      <rPr>
        <sz val="9"/>
        <rFont val="宋体"/>
        <family val="3"/>
        <charset val="134"/>
      </rPr>
      <t>钢焊接接头变形的影响</t>
    </r>
    <phoneticPr fontId="10" type="noConversion"/>
  </si>
  <si>
    <r>
      <rPr>
        <sz val="9"/>
        <rFont val="宋体"/>
        <family val="3"/>
        <charset val="134"/>
      </rPr>
      <t>预应变对</t>
    </r>
    <r>
      <rPr>
        <sz val="9"/>
        <rFont val="Times New Roman"/>
        <family val="1"/>
      </rPr>
      <t>Q235</t>
    </r>
    <r>
      <rPr>
        <sz val="9"/>
        <rFont val="宋体"/>
        <family val="3"/>
        <charset val="134"/>
      </rPr>
      <t>钢不同热处理机制下微观组织与性能的影响</t>
    </r>
    <phoneticPr fontId="10" type="noConversion"/>
  </si>
  <si>
    <r>
      <rPr>
        <sz val="9"/>
        <rFont val="宋体"/>
        <family val="3"/>
        <charset val="134"/>
      </rPr>
      <t>预应变对</t>
    </r>
    <r>
      <rPr>
        <sz val="9"/>
        <rFont val="Times New Roman"/>
        <family val="1"/>
      </rPr>
      <t>Q235</t>
    </r>
    <r>
      <rPr>
        <sz val="9"/>
        <rFont val="宋体"/>
        <family val="3"/>
        <charset val="134"/>
      </rPr>
      <t>焊接接头微观组织组织与性能的影响</t>
    </r>
    <phoneticPr fontId="10" type="noConversion"/>
  </si>
  <si>
    <r>
      <rPr>
        <sz val="9"/>
        <rFont val="宋体"/>
        <family val="3"/>
        <charset val="134"/>
      </rPr>
      <t>杨毓婧</t>
    </r>
    <phoneticPr fontId="10" type="noConversion"/>
  </si>
  <si>
    <r>
      <rPr>
        <sz val="9"/>
        <rFont val="宋体"/>
        <family val="3"/>
        <charset val="134"/>
      </rPr>
      <t>城乡规划</t>
    </r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级</t>
    </r>
    <phoneticPr fontId="10" type="noConversion"/>
  </si>
  <si>
    <r>
      <rPr>
        <sz val="9"/>
        <rFont val="宋体"/>
        <family val="3"/>
        <charset val="134"/>
      </rPr>
      <t>能源与环境</t>
    </r>
    <r>
      <rPr>
        <sz val="9"/>
        <rFont val="Times New Roman"/>
        <family val="1"/>
      </rPr>
      <t>2017</t>
    </r>
    <r>
      <rPr>
        <sz val="9"/>
        <rFont val="宋体"/>
        <family val="3"/>
        <charset val="134"/>
      </rPr>
      <t>级</t>
    </r>
    <phoneticPr fontId="10" type="noConversion"/>
  </si>
  <si>
    <r>
      <rPr>
        <sz val="9"/>
        <rFont val="宋体"/>
        <family val="3"/>
        <charset val="134"/>
      </rPr>
      <t>耐腐蚀发动机材料研究</t>
    </r>
    <phoneticPr fontId="10" type="noConversion"/>
  </si>
  <si>
    <r>
      <rPr>
        <sz val="9"/>
        <rFont val="宋体"/>
        <family val="3"/>
        <charset val="134"/>
      </rPr>
      <t>科研</t>
    </r>
    <phoneticPr fontId="10" type="noConversion"/>
  </si>
  <si>
    <r>
      <rPr>
        <sz val="9"/>
        <rFont val="宋体"/>
        <family val="3"/>
        <charset val="134"/>
      </rPr>
      <t>张洪宇</t>
    </r>
    <phoneticPr fontId="10" type="noConversion"/>
  </si>
  <si>
    <r>
      <rPr>
        <sz val="9"/>
        <rFont val="宋体"/>
        <family val="3"/>
        <charset val="134"/>
      </rPr>
      <t>第一实验楼</t>
    </r>
    <r>
      <rPr>
        <sz val="9"/>
        <rFont val="Times New Roman"/>
        <family val="1"/>
      </rPr>
      <t>11</t>
    </r>
    <r>
      <rPr>
        <sz val="9"/>
        <rFont val="宋体"/>
        <family val="3"/>
        <charset val="134"/>
      </rPr>
      <t>楼</t>
    </r>
    <phoneticPr fontId="10" type="noConversion"/>
  </si>
  <si>
    <r>
      <t>第一实验楼</t>
    </r>
    <r>
      <rPr>
        <sz val="9"/>
        <rFont val="Times New Roman"/>
        <family val="1"/>
      </rPr>
      <t>11</t>
    </r>
    <r>
      <rPr>
        <sz val="9"/>
        <rFont val="宋体"/>
        <family val="3"/>
        <charset val="134"/>
      </rPr>
      <t>楼</t>
    </r>
    <phoneticPr fontId="1" type="noConversion"/>
  </si>
  <si>
    <t xml:space="preserve">胡文军、蒋修浩、聂洪生 、张绪良、赵博伟 </t>
    <phoneticPr fontId="1" type="noConversion"/>
  </si>
  <si>
    <r>
      <t>RAID</t>
    </r>
    <r>
      <rPr>
        <sz val="9"/>
        <rFont val="宋体"/>
        <family val="3"/>
        <charset val="134"/>
      </rPr>
      <t>的设置与优化</t>
    </r>
  </si>
  <si>
    <t>蒋成欢 、李彦秋、李怡兰、廖霆雷、罗中杰 、纳忠磋、王森、王余、曾洁云、张茜</t>
    <phoneticPr fontId="1" type="noConversion"/>
  </si>
  <si>
    <r>
      <t>第一实验大楼</t>
    </r>
    <r>
      <rPr>
        <sz val="9"/>
        <rFont val="Times New Roman"/>
        <family val="1"/>
      </rPr>
      <t>9</t>
    </r>
    <r>
      <rPr>
        <sz val="9"/>
        <rFont val="宋体"/>
        <family val="3"/>
        <charset val="134"/>
      </rPr>
      <t>楼</t>
    </r>
    <phoneticPr fontId="10" type="noConversion"/>
  </si>
  <si>
    <t>2016级财务管理</t>
    <phoneticPr fontId="10" type="noConversion"/>
  </si>
  <si>
    <t>第一实验楼903</t>
    <phoneticPr fontId="10" type="noConversion"/>
  </si>
  <si>
    <t>财务管理2016级、财务管理2017级</t>
    <phoneticPr fontId="10" type="noConversion"/>
  </si>
  <si>
    <t>第二实验大楼11楼</t>
    <phoneticPr fontId="10" type="noConversion"/>
  </si>
  <si>
    <t>南充校区</t>
    <phoneticPr fontId="1" type="noConversion"/>
  </si>
  <si>
    <t>能源与环境17、财务管理16</t>
    <phoneticPr fontId="1" type="noConversion"/>
  </si>
  <si>
    <t>酒店管理16、信息管理16、电计16</t>
    <phoneticPr fontId="1" type="noConversion"/>
  </si>
  <si>
    <t>信息管理16、机电16、信息管理17</t>
    <phoneticPr fontId="1" type="noConversion"/>
  </si>
  <si>
    <t>财务管理16、信息管理17</t>
    <phoneticPr fontId="1" type="noConversion"/>
  </si>
  <si>
    <t>财管、焊接、机电16</t>
    <phoneticPr fontId="1" type="noConversion"/>
  </si>
  <si>
    <t>电计、信管17级</t>
    <phoneticPr fontId="10" type="noConversion"/>
  </si>
  <si>
    <t>电计、信管17级</t>
    <phoneticPr fontId="1" type="noConversion"/>
  </si>
  <si>
    <t>电计、信管16级17级</t>
    <phoneticPr fontId="10" type="noConversion"/>
  </si>
  <si>
    <r>
      <rPr>
        <sz val="9"/>
        <rFont val="宋体"/>
        <family val="3"/>
        <charset val="134"/>
      </rPr>
      <t>焊接</t>
    </r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17</t>
    </r>
    <r>
      <rPr>
        <sz val="9"/>
        <rFont val="宋体"/>
        <family val="3"/>
        <charset val="134"/>
      </rPr>
      <t>级</t>
    </r>
    <phoneticPr fontId="10" type="noConversion"/>
  </si>
  <si>
    <t>城规、造价17级</t>
    <phoneticPr fontId="10" type="noConversion"/>
  </si>
  <si>
    <t>花椒采摘器</t>
    <phoneticPr fontId="10" type="noConversion"/>
  </si>
  <si>
    <t>科技活动</t>
    <phoneticPr fontId="10" type="noConversion"/>
  </si>
  <si>
    <t>张忠义、陈馨</t>
    <phoneticPr fontId="1" type="noConversion"/>
  </si>
  <si>
    <t>第一实验楼</t>
    <phoneticPr fontId="10" type="noConversion"/>
  </si>
  <si>
    <t>焊接、光电、城乡16级</t>
    <phoneticPr fontId="10" type="noConversion"/>
  </si>
  <si>
    <t>城乡规划、财务管理、电子与计算机工程2016级</t>
    <phoneticPr fontId="12" type="noConversion"/>
  </si>
  <si>
    <t>专业年级</t>
    <phoneticPr fontId="1" type="noConversion"/>
  </si>
  <si>
    <t>光电、电计、信管16、17级</t>
    <phoneticPr fontId="10" type="noConversion"/>
  </si>
  <si>
    <t>光电、信管16、17级</t>
    <phoneticPr fontId="10" type="noConversion"/>
  </si>
  <si>
    <t>电计、信管16、17级</t>
    <phoneticPr fontId="10" type="noConversion"/>
  </si>
  <si>
    <t>机电、电计、信管16、17级</t>
    <phoneticPr fontId="10" type="noConversion"/>
  </si>
  <si>
    <r>
      <rPr>
        <sz val="9"/>
        <rFont val="宋体"/>
        <family val="3"/>
        <charset val="134"/>
      </rPr>
      <t>工程学院</t>
    </r>
    <phoneticPr fontId="10" type="noConversion"/>
  </si>
  <si>
    <r>
      <rPr>
        <sz val="9"/>
        <rFont val="宋体"/>
        <family val="3"/>
        <charset val="134"/>
      </rPr>
      <t>罗通</t>
    </r>
    <phoneticPr fontId="10" type="noConversion"/>
  </si>
  <si>
    <t>机电实验室</t>
    <phoneticPr fontId="10" type="noConversion"/>
  </si>
  <si>
    <t>基于反求设计的发动机气缸盖气道CFD分析与优化</t>
    <phoneticPr fontId="10" type="noConversion"/>
  </si>
  <si>
    <t>陈敏、周磊</t>
    <phoneticPr fontId="1" type="noConversion"/>
  </si>
  <si>
    <t>机械电子2017</t>
    <phoneticPr fontId="10" type="noConversion"/>
  </si>
  <si>
    <t>李川、刘珈佚、唐诗雨、李嘉成、戚浩东、谢金津、尹士豪、周浩</t>
    <phoneticPr fontId="1" type="noConversion"/>
  </si>
  <si>
    <t>2018.04-2018.09</t>
    <phoneticPr fontId="10" type="noConversion"/>
  </si>
  <si>
    <t>2018.04-2019.04</t>
    <phoneticPr fontId="10" type="noConversion"/>
  </si>
  <si>
    <t>西南石油大学（南充）第十七期(2017-2018年度)课外开放实验普通项目立项一览表</t>
    <phoneticPr fontId="2" type="noConversion"/>
  </si>
  <si>
    <t>西南石油大学（南充）第十七期(2017-2018年度)课外开放实验重点项目立项一览表</t>
    <phoneticPr fontId="2" type="noConversion"/>
  </si>
  <si>
    <t>NKSZ17001</t>
    <phoneticPr fontId="10" type="noConversion"/>
  </si>
  <si>
    <t>NKSZ17002</t>
  </si>
  <si>
    <t>NKSZ17003</t>
  </si>
  <si>
    <t>NKSZ17004</t>
  </si>
  <si>
    <t>NKSZ17005</t>
  </si>
  <si>
    <t>NKSZ17006</t>
  </si>
  <si>
    <t>NKSZ17007</t>
  </si>
  <si>
    <t>NKSP17001</t>
    <phoneticPr fontId="10" type="noConversion"/>
  </si>
  <si>
    <t>NKSP17002</t>
  </si>
  <si>
    <t>NKSP17003</t>
  </si>
  <si>
    <t>NKSP17004</t>
  </si>
  <si>
    <t>NKSP17005</t>
  </si>
  <si>
    <t>NKSP17006</t>
  </si>
  <si>
    <t>NKSP17007</t>
  </si>
  <si>
    <t>NKSP17008</t>
  </si>
  <si>
    <t>NKSP17009</t>
  </si>
  <si>
    <t>NKSP17010</t>
  </si>
  <si>
    <t>NKSP17011</t>
  </si>
  <si>
    <t>NKSP17012</t>
  </si>
  <si>
    <t>NKSP17013</t>
  </si>
  <si>
    <t>NKSP17014</t>
  </si>
  <si>
    <t>NKSP17015</t>
  </si>
  <si>
    <t>NKSP17016</t>
  </si>
  <si>
    <t>NKSP17017</t>
  </si>
  <si>
    <t>NKSP17018</t>
  </si>
  <si>
    <t>NKSP17019</t>
  </si>
  <si>
    <t>NKSP17020</t>
  </si>
  <si>
    <t>NKSP17021</t>
  </si>
  <si>
    <t>NKSP17022</t>
  </si>
  <si>
    <t>NKSP17023</t>
  </si>
  <si>
    <t>NKSP17024</t>
  </si>
  <si>
    <t>NKSP17025</t>
  </si>
  <si>
    <t>NKSP17026</t>
  </si>
  <si>
    <t>NKSP17027</t>
  </si>
  <si>
    <t>NKSP17028</t>
  </si>
  <si>
    <t>NKSP17029</t>
  </si>
  <si>
    <t>NKSP17030</t>
  </si>
  <si>
    <t>NKSP17031</t>
  </si>
  <si>
    <t>NKSP17032</t>
  </si>
  <si>
    <t>NKSP17033</t>
  </si>
  <si>
    <t>NKSP17034</t>
  </si>
  <si>
    <t>NKSP17035</t>
  </si>
  <si>
    <t>NKSP17036</t>
  </si>
  <si>
    <t>NKSP17037</t>
  </si>
  <si>
    <t>NKSP17038</t>
  </si>
  <si>
    <t>NKSP17039</t>
  </si>
  <si>
    <t>NKSP17040</t>
  </si>
  <si>
    <t>NKSP17041</t>
  </si>
  <si>
    <t>NKSP17042</t>
  </si>
  <si>
    <t>NKSP17043</t>
  </si>
  <si>
    <t>NKSP17044</t>
  </si>
  <si>
    <t>NKSP17045</t>
  </si>
  <si>
    <t>NKSP17046</t>
  </si>
  <si>
    <t>NKSP17047</t>
  </si>
  <si>
    <t>NKSP17048</t>
  </si>
  <si>
    <t>NKSP17049</t>
  </si>
  <si>
    <t>NKSP17050</t>
  </si>
  <si>
    <t>NKSP17051</t>
  </si>
  <si>
    <t>NKSP17052</t>
  </si>
  <si>
    <t>NKSP17053</t>
  </si>
  <si>
    <t>NKSP17054</t>
  </si>
  <si>
    <t>NKSP17055</t>
  </si>
  <si>
    <t>NKSP17056</t>
  </si>
  <si>
    <t>NKSP17057</t>
  </si>
  <si>
    <t>NKSP17058</t>
  </si>
  <si>
    <t>NKSP17059</t>
  </si>
  <si>
    <t>NKSP17060</t>
  </si>
  <si>
    <t>NKSP17061</t>
  </si>
  <si>
    <t>NKSP17062</t>
  </si>
  <si>
    <t>NKSP17063</t>
  </si>
  <si>
    <t>NKSP17064</t>
  </si>
  <si>
    <t>NKSP17065</t>
  </si>
  <si>
    <t>NKSP17066</t>
  </si>
  <si>
    <t>NKSP17067</t>
  </si>
  <si>
    <t>NKSP17068</t>
  </si>
  <si>
    <t>NKSP17069</t>
  </si>
  <si>
    <t>NKSP17070</t>
  </si>
  <si>
    <t>NKSP17071</t>
  </si>
  <si>
    <t>NKSP17072</t>
  </si>
  <si>
    <t>校园调频英语电台对提高学生英语听力水平的研究</t>
    <phoneticPr fontId="12" type="noConversion"/>
  </si>
  <si>
    <t>迈克尔逊干涉测量铜的热膨胀系数</t>
    <phoneticPr fontId="1" type="noConversion"/>
  </si>
  <si>
    <t>经费预算（元）</t>
    <phoneticPr fontId="2" type="noConversion"/>
  </si>
  <si>
    <t>经费预算（元）</t>
    <phoneticPr fontId="2" type="noConversion"/>
  </si>
  <si>
    <t>人数</t>
    <phoneticPr fontId="10" type="noConversion"/>
  </si>
  <si>
    <t>人数</t>
    <phoneticPr fontId="1" type="noConversion"/>
  </si>
  <si>
    <t>人时数</t>
    <phoneticPr fontId="10" type="noConversion"/>
  </si>
  <si>
    <t>人时数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</si>
</sst>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6"/>
      <color indexed="8"/>
      <name val="方正小标宋简体"/>
      <family val="2"/>
      <charset val="129"/>
    </font>
    <font>
      <sz val="11"/>
      <color rgb="FFFF0000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>
      <alignment vertical="center"/>
    </xf>
    <xf numFmtId="0" fontId="7" fillId="0" borderId="0"/>
    <xf numFmtId="0" fontId="7" fillId="0" borderId="0"/>
  </cellStyleXfs>
  <cellXfs count="44">
    <xf numFmtId="0" fontId="0" fillId="0" borderId="0" xfId="0">
      <alignment vertical="center"/>
    </xf>
    <xf numFmtId="0" fontId="4" fillId="0" borderId="0" xfId="0" applyFont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3" xfId="6"/>
    <cellStyle name="常规 2 4" xfId="7"/>
    <cellStyle name="常规 3" xfId="2"/>
    <cellStyle name="常规 4" xfId="4"/>
    <cellStyle name="常规 5" xfId="3"/>
    <cellStyle name="常规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P24" sqref="P24"/>
    </sheetView>
  </sheetViews>
  <sheetFormatPr defaultRowHeight="13.5"/>
  <cols>
    <col min="1" max="1" width="4.625" style="5" customWidth="1"/>
    <col min="2" max="2" width="10" style="5" customWidth="1"/>
    <col min="3" max="3" width="7.875" style="6" customWidth="1"/>
    <col min="4" max="4" width="18.5" style="7" customWidth="1"/>
    <col min="5" max="5" width="7.75" style="5" customWidth="1"/>
    <col min="6" max="6" width="4.5" style="6" customWidth="1"/>
    <col min="7" max="7" width="7.125" style="5" customWidth="1"/>
    <col min="8" max="8" width="23.625" style="7" customWidth="1"/>
    <col min="9" max="10" width="7.375" style="5" customWidth="1"/>
    <col min="11" max="11" width="15" style="7" customWidth="1"/>
    <col min="12" max="12" width="13.25" style="6" customWidth="1"/>
    <col min="13" max="13" width="10.125" style="6" customWidth="1"/>
    <col min="14" max="14" width="12.75" style="7" customWidth="1"/>
    <col min="15" max="15" width="7.125" style="5" customWidth="1"/>
    <col min="16" max="16" width="4.375" style="5" customWidth="1"/>
    <col min="17" max="258" width="9" style="6"/>
    <col min="259" max="259" width="4.625" style="6" customWidth="1"/>
    <col min="260" max="260" width="9" style="6"/>
    <col min="261" max="261" width="4.875" style="6" customWidth="1"/>
    <col min="262" max="262" width="26" style="6" customWidth="1"/>
    <col min="263" max="263" width="5" style="6" customWidth="1"/>
    <col min="264" max="264" width="4.5" style="6" customWidth="1"/>
    <col min="265" max="265" width="7.125" style="6" customWidth="1"/>
    <col min="266" max="266" width="23.625" style="6" customWidth="1"/>
    <col min="267" max="267" width="7.375" style="6" customWidth="1"/>
    <col min="268" max="268" width="7.5" style="6" customWidth="1"/>
    <col min="269" max="269" width="10.875" style="6" customWidth="1"/>
    <col min="270" max="270" width="8.5" style="6" customWidth="1"/>
    <col min="271" max="271" width="8" style="6" customWidth="1"/>
    <col min="272" max="272" width="4.375" style="6" customWidth="1"/>
    <col min="273" max="514" width="9" style="6"/>
    <col min="515" max="515" width="4.625" style="6" customWidth="1"/>
    <col min="516" max="516" width="9" style="6"/>
    <col min="517" max="517" width="4.875" style="6" customWidth="1"/>
    <col min="518" max="518" width="26" style="6" customWidth="1"/>
    <col min="519" max="519" width="5" style="6" customWidth="1"/>
    <col min="520" max="520" width="4.5" style="6" customWidth="1"/>
    <col min="521" max="521" width="7.125" style="6" customWidth="1"/>
    <col min="522" max="522" width="23.625" style="6" customWidth="1"/>
    <col min="523" max="523" width="7.375" style="6" customWidth="1"/>
    <col min="524" max="524" width="7.5" style="6" customWidth="1"/>
    <col min="525" max="525" width="10.875" style="6" customWidth="1"/>
    <col min="526" max="526" width="8.5" style="6" customWidth="1"/>
    <col min="527" max="527" width="8" style="6" customWidth="1"/>
    <col min="528" max="528" width="4.375" style="6" customWidth="1"/>
    <col min="529" max="770" width="9" style="6"/>
    <col min="771" max="771" width="4.625" style="6" customWidth="1"/>
    <col min="772" max="772" width="9" style="6"/>
    <col min="773" max="773" width="4.875" style="6" customWidth="1"/>
    <col min="774" max="774" width="26" style="6" customWidth="1"/>
    <col min="775" max="775" width="5" style="6" customWidth="1"/>
    <col min="776" max="776" width="4.5" style="6" customWidth="1"/>
    <col min="777" max="777" width="7.125" style="6" customWidth="1"/>
    <col min="778" max="778" width="23.625" style="6" customWidth="1"/>
    <col min="779" max="779" width="7.375" style="6" customWidth="1"/>
    <col min="780" max="780" width="7.5" style="6" customWidth="1"/>
    <col min="781" max="781" width="10.875" style="6" customWidth="1"/>
    <col min="782" max="782" width="8.5" style="6" customWidth="1"/>
    <col min="783" max="783" width="8" style="6" customWidth="1"/>
    <col min="784" max="784" width="4.375" style="6" customWidth="1"/>
    <col min="785" max="1026" width="9" style="6"/>
    <col min="1027" max="1027" width="4.625" style="6" customWidth="1"/>
    <col min="1028" max="1028" width="9" style="6"/>
    <col min="1029" max="1029" width="4.875" style="6" customWidth="1"/>
    <col min="1030" max="1030" width="26" style="6" customWidth="1"/>
    <col min="1031" max="1031" width="5" style="6" customWidth="1"/>
    <col min="1032" max="1032" width="4.5" style="6" customWidth="1"/>
    <col min="1033" max="1033" width="7.125" style="6" customWidth="1"/>
    <col min="1034" max="1034" width="23.625" style="6" customWidth="1"/>
    <col min="1035" max="1035" width="7.375" style="6" customWidth="1"/>
    <col min="1036" max="1036" width="7.5" style="6" customWidth="1"/>
    <col min="1037" max="1037" width="10.875" style="6" customWidth="1"/>
    <col min="1038" max="1038" width="8.5" style="6" customWidth="1"/>
    <col min="1039" max="1039" width="8" style="6" customWidth="1"/>
    <col min="1040" max="1040" width="4.375" style="6" customWidth="1"/>
    <col min="1041" max="1282" width="9" style="6"/>
    <col min="1283" max="1283" width="4.625" style="6" customWidth="1"/>
    <col min="1284" max="1284" width="9" style="6"/>
    <col min="1285" max="1285" width="4.875" style="6" customWidth="1"/>
    <col min="1286" max="1286" width="26" style="6" customWidth="1"/>
    <col min="1287" max="1287" width="5" style="6" customWidth="1"/>
    <col min="1288" max="1288" width="4.5" style="6" customWidth="1"/>
    <col min="1289" max="1289" width="7.125" style="6" customWidth="1"/>
    <col min="1290" max="1290" width="23.625" style="6" customWidth="1"/>
    <col min="1291" max="1291" width="7.375" style="6" customWidth="1"/>
    <col min="1292" max="1292" width="7.5" style="6" customWidth="1"/>
    <col min="1293" max="1293" width="10.875" style="6" customWidth="1"/>
    <col min="1294" max="1294" width="8.5" style="6" customWidth="1"/>
    <col min="1295" max="1295" width="8" style="6" customWidth="1"/>
    <col min="1296" max="1296" width="4.375" style="6" customWidth="1"/>
    <col min="1297" max="1538" width="9" style="6"/>
    <col min="1539" max="1539" width="4.625" style="6" customWidth="1"/>
    <col min="1540" max="1540" width="9" style="6"/>
    <col min="1541" max="1541" width="4.875" style="6" customWidth="1"/>
    <col min="1542" max="1542" width="26" style="6" customWidth="1"/>
    <col min="1543" max="1543" width="5" style="6" customWidth="1"/>
    <col min="1544" max="1544" width="4.5" style="6" customWidth="1"/>
    <col min="1545" max="1545" width="7.125" style="6" customWidth="1"/>
    <col min="1546" max="1546" width="23.625" style="6" customWidth="1"/>
    <col min="1547" max="1547" width="7.375" style="6" customWidth="1"/>
    <col min="1548" max="1548" width="7.5" style="6" customWidth="1"/>
    <col min="1549" max="1549" width="10.875" style="6" customWidth="1"/>
    <col min="1550" max="1550" width="8.5" style="6" customWidth="1"/>
    <col min="1551" max="1551" width="8" style="6" customWidth="1"/>
    <col min="1552" max="1552" width="4.375" style="6" customWidth="1"/>
    <col min="1553" max="1794" width="9" style="6"/>
    <col min="1795" max="1795" width="4.625" style="6" customWidth="1"/>
    <col min="1796" max="1796" width="9" style="6"/>
    <col min="1797" max="1797" width="4.875" style="6" customWidth="1"/>
    <col min="1798" max="1798" width="26" style="6" customWidth="1"/>
    <col min="1799" max="1799" width="5" style="6" customWidth="1"/>
    <col min="1800" max="1800" width="4.5" style="6" customWidth="1"/>
    <col min="1801" max="1801" width="7.125" style="6" customWidth="1"/>
    <col min="1802" max="1802" width="23.625" style="6" customWidth="1"/>
    <col min="1803" max="1803" width="7.375" style="6" customWidth="1"/>
    <col min="1804" max="1804" width="7.5" style="6" customWidth="1"/>
    <col min="1805" max="1805" width="10.875" style="6" customWidth="1"/>
    <col min="1806" max="1806" width="8.5" style="6" customWidth="1"/>
    <col min="1807" max="1807" width="8" style="6" customWidth="1"/>
    <col min="1808" max="1808" width="4.375" style="6" customWidth="1"/>
    <col min="1809" max="2050" width="9" style="6"/>
    <col min="2051" max="2051" width="4.625" style="6" customWidth="1"/>
    <col min="2052" max="2052" width="9" style="6"/>
    <col min="2053" max="2053" width="4.875" style="6" customWidth="1"/>
    <col min="2054" max="2054" width="26" style="6" customWidth="1"/>
    <col min="2055" max="2055" width="5" style="6" customWidth="1"/>
    <col min="2056" max="2056" width="4.5" style="6" customWidth="1"/>
    <col min="2057" max="2057" width="7.125" style="6" customWidth="1"/>
    <col min="2058" max="2058" width="23.625" style="6" customWidth="1"/>
    <col min="2059" max="2059" width="7.375" style="6" customWidth="1"/>
    <col min="2060" max="2060" width="7.5" style="6" customWidth="1"/>
    <col min="2061" max="2061" width="10.875" style="6" customWidth="1"/>
    <col min="2062" max="2062" width="8.5" style="6" customWidth="1"/>
    <col min="2063" max="2063" width="8" style="6" customWidth="1"/>
    <col min="2064" max="2064" width="4.375" style="6" customWidth="1"/>
    <col min="2065" max="2306" width="9" style="6"/>
    <col min="2307" max="2307" width="4.625" style="6" customWidth="1"/>
    <col min="2308" max="2308" width="9" style="6"/>
    <col min="2309" max="2309" width="4.875" style="6" customWidth="1"/>
    <col min="2310" max="2310" width="26" style="6" customWidth="1"/>
    <col min="2311" max="2311" width="5" style="6" customWidth="1"/>
    <col min="2312" max="2312" width="4.5" style="6" customWidth="1"/>
    <col min="2313" max="2313" width="7.125" style="6" customWidth="1"/>
    <col min="2314" max="2314" width="23.625" style="6" customWidth="1"/>
    <col min="2315" max="2315" width="7.375" style="6" customWidth="1"/>
    <col min="2316" max="2316" width="7.5" style="6" customWidth="1"/>
    <col min="2317" max="2317" width="10.875" style="6" customWidth="1"/>
    <col min="2318" max="2318" width="8.5" style="6" customWidth="1"/>
    <col min="2319" max="2319" width="8" style="6" customWidth="1"/>
    <col min="2320" max="2320" width="4.375" style="6" customWidth="1"/>
    <col min="2321" max="2562" width="9" style="6"/>
    <col min="2563" max="2563" width="4.625" style="6" customWidth="1"/>
    <col min="2564" max="2564" width="9" style="6"/>
    <col min="2565" max="2565" width="4.875" style="6" customWidth="1"/>
    <col min="2566" max="2566" width="26" style="6" customWidth="1"/>
    <col min="2567" max="2567" width="5" style="6" customWidth="1"/>
    <col min="2568" max="2568" width="4.5" style="6" customWidth="1"/>
    <col min="2569" max="2569" width="7.125" style="6" customWidth="1"/>
    <col min="2570" max="2570" width="23.625" style="6" customWidth="1"/>
    <col min="2571" max="2571" width="7.375" style="6" customWidth="1"/>
    <col min="2572" max="2572" width="7.5" style="6" customWidth="1"/>
    <col min="2573" max="2573" width="10.875" style="6" customWidth="1"/>
    <col min="2574" max="2574" width="8.5" style="6" customWidth="1"/>
    <col min="2575" max="2575" width="8" style="6" customWidth="1"/>
    <col min="2576" max="2576" width="4.375" style="6" customWidth="1"/>
    <col min="2577" max="2818" width="9" style="6"/>
    <col min="2819" max="2819" width="4.625" style="6" customWidth="1"/>
    <col min="2820" max="2820" width="9" style="6"/>
    <col min="2821" max="2821" width="4.875" style="6" customWidth="1"/>
    <col min="2822" max="2822" width="26" style="6" customWidth="1"/>
    <col min="2823" max="2823" width="5" style="6" customWidth="1"/>
    <col min="2824" max="2824" width="4.5" style="6" customWidth="1"/>
    <col min="2825" max="2825" width="7.125" style="6" customWidth="1"/>
    <col min="2826" max="2826" width="23.625" style="6" customWidth="1"/>
    <col min="2827" max="2827" width="7.375" style="6" customWidth="1"/>
    <col min="2828" max="2828" width="7.5" style="6" customWidth="1"/>
    <col min="2829" max="2829" width="10.875" style="6" customWidth="1"/>
    <col min="2830" max="2830" width="8.5" style="6" customWidth="1"/>
    <col min="2831" max="2831" width="8" style="6" customWidth="1"/>
    <col min="2832" max="2832" width="4.375" style="6" customWidth="1"/>
    <col min="2833" max="3074" width="9" style="6"/>
    <col min="3075" max="3075" width="4.625" style="6" customWidth="1"/>
    <col min="3076" max="3076" width="9" style="6"/>
    <col min="3077" max="3077" width="4.875" style="6" customWidth="1"/>
    <col min="3078" max="3078" width="26" style="6" customWidth="1"/>
    <col min="3079" max="3079" width="5" style="6" customWidth="1"/>
    <col min="3080" max="3080" width="4.5" style="6" customWidth="1"/>
    <col min="3081" max="3081" width="7.125" style="6" customWidth="1"/>
    <col min="3082" max="3082" width="23.625" style="6" customWidth="1"/>
    <col min="3083" max="3083" width="7.375" style="6" customWidth="1"/>
    <col min="3084" max="3084" width="7.5" style="6" customWidth="1"/>
    <col min="3085" max="3085" width="10.875" style="6" customWidth="1"/>
    <col min="3086" max="3086" width="8.5" style="6" customWidth="1"/>
    <col min="3087" max="3087" width="8" style="6" customWidth="1"/>
    <col min="3088" max="3088" width="4.375" style="6" customWidth="1"/>
    <col min="3089" max="3330" width="9" style="6"/>
    <col min="3331" max="3331" width="4.625" style="6" customWidth="1"/>
    <col min="3332" max="3332" width="9" style="6"/>
    <col min="3333" max="3333" width="4.875" style="6" customWidth="1"/>
    <col min="3334" max="3334" width="26" style="6" customWidth="1"/>
    <col min="3335" max="3335" width="5" style="6" customWidth="1"/>
    <col min="3336" max="3336" width="4.5" style="6" customWidth="1"/>
    <col min="3337" max="3337" width="7.125" style="6" customWidth="1"/>
    <col min="3338" max="3338" width="23.625" style="6" customWidth="1"/>
    <col min="3339" max="3339" width="7.375" style="6" customWidth="1"/>
    <col min="3340" max="3340" width="7.5" style="6" customWidth="1"/>
    <col min="3341" max="3341" width="10.875" style="6" customWidth="1"/>
    <col min="3342" max="3342" width="8.5" style="6" customWidth="1"/>
    <col min="3343" max="3343" width="8" style="6" customWidth="1"/>
    <col min="3344" max="3344" width="4.375" style="6" customWidth="1"/>
    <col min="3345" max="3586" width="9" style="6"/>
    <col min="3587" max="3587" width="4.625" style="6" customWidth="1"/>
    <col min="3588" max="3588" width="9" style="6"/>
    <col min="3589" max="3589" width="4.875" style="6" customWidth="1"/>
    <col min="3590" max="3590" width="26" style="6" customWidth="1"/>
    <col min="3591" max="3591" width="5" style="6" customWidth="1"/>
    <col min="3592" max="3592" width="4.5" style="6" customWidth="1"/>
    <col min="3593" max="3593" width="7.125" style="6" customWidth="1"/>
    <col min="3594" max="3594" width="23.625" style="6" customWidth="1"/>
    <col min="3595" max="3595" width="7.375" style="6" customWidth="1"/>
    <col min="3596" max="3596" width="7.5" style="6" customWidth="1"/>
    <col min="3597" max="3597" width="10.875" style="6" customWidth="1"/>
    <col min="3598" max="3598" width="8.5" style="6" customWidth="1"/>
    <col min="3599" max="3599" width="8" style="6" customWidth="1"/>
    <col min="3600" max="3600" width="4.375" style="6" customWidth="1"/>
    <col min="3601" max="3842" width="9" style="6"/>
    <col min="3843" max="3843" width="4.625" style="6" customWidth="1"/>
    <col min="3844" max="3844" width="9" style="6"/>
    <col min="3845" max="3845" width="4.875" style="6" customWidth="1"/>
    <col min="3846" max="3846" width="26" style="6" customWidth="1"/>
    <col min="3847" max="3847" width="5" style="6" customWidth="1"/>
    <col min="3848" max="3848" width="4.5" style="6" customWidth="1"/>
    <col min="3849" max="3849" width="7.125" style="6" customWidth="1"/>
    <col min="3850" max="3850" width="23.625" style="6" customWidth="1"/>
    <col min="3851" max="3851" width="7.375" style="6" customWidth="1"/>
    <col min="3852" max="3852" width="7.5" style="6" customWidth="1"/>
    <col min="3853" max="3853" width="10.875" style="6" customWidth="1"/>
    <col min="3854" max="3854" width="8.5" style="6" customWidth="1"/>
    <col min="3855" max="3855" width="8" style="6" customWidth="1"/>
    <col min="3856" max="3856" width="4.375" style="6" customWidth="1"/>
    <col min="3857" max="4098" width="9" style="6"/>
    <col min="4099" max="4099" width="4.625" style="6" customWidth="1"/>
    <col min="4100" max="4100" width="9" style="6"/>
    <col min="4101" max="4101" width="4.875" style="6" customWidth="1"/>
    <col min="4102" max="4102" width="26" style="6" customWidth="1"/>
    <col min="4103" max="4103" width="5" style="6" customWidth="1"/>
    <col min="4104" max="4104" width="4.5" style="6" customWidth="1"/>
    <col min="4105" max="4105" width="7.125" style="6" customWidth="1"/>
    <col min="4106" max="4106" width="23.625" style="6" customWidth="1"/>
    <col min="4107" max="4107" width="7.375" style="6" customWidth="1"/>
    <col min="4108" max="4108" width="7.5" style="6" customWidth="1"/>
    <col min="4109" max="4109" width="10.875" style="6" customWidth="1"/>
    <col min="4110" max="4110" width="8.5" style="6" customWidth="1"/>
    <col min="4111" max="4111" width="8" style="6" customWidth="1"/>
    <col min="4112" max="4112" width="4.375" style="6" customWidth="1"/>
    <col min="4113" max="4354" width="9" style="6"/>
    <col min="4355" max="4355" width="4.625" style="6" customWidth="1"/>
    <col min="4356" max="4356" width="9" style="6"/>
    <col min="4357" max="4357" width="4.875" style="6" customWidth="1"/>
    <col min="4358" max="4358" width="26" style="6" customWidth="1"/>
    <col min="4359" max="4359" width="5" style="6" customWidth="1"/>
    <col min="4360" max="4360" width="4.5" style="6" customWidth="1"/>
    <col min="4361" max="4361" width="7.125" style="6" customWidth="1"/>
    <col min="4362" max="4362" width="23.625" style="6" customWidth="1"/>
    <col min="4363" max="4363" width="7.375" style="6" customWidth="1"/>
    <col min="4364" max="4364" width="7.5" style="6" customWidth="1"/>
    <col min="4365" max="4365" width="10.875" style="6" customWidth="1"/>
    <col min="4366" max="4366" width="8.5" style="6" customWidth="1"/>
    <col min="4367" max="4367" width="8" style="6" customWidth="1"/>
    <col min="4368" max="4368" width="4.375" style="6" customWidth="1"/>
    <col min="4369" max="4610" width="9" style="6"/>
    <col min="4611" max="4611" width="4.625" style="6" customWidth="1"/>
    <col min="4612" max="4612" width="9" style="6"/>
    <col min="4613" max="4613" width="4.875" style="6" customWidth="1"/>
    <col min="4614" max="4614" width="26" style="6" customWidth="1"/>
    <col min="4615" max="4615" width="5" style="6" customWidth="1"/>
    <col min="4616" max="4616" width="4.5" style="6" customWidth="1"/>
    <col min="4617" max="4617" width="7.125" style="6" customWidth="1"/>
    <col min="4618" max="4618" width="23.625" style="6" customWidth="1"/>
    <col min="4619" max="4619" width="7.375" style="6" customWidth="1"/>
    <col min="4620" max="4620" width="7.5" style="6" customWidth="1"/>
    <col min="4621" max="4621" width="10.875" style="6" customWidth="1"/>
    <col min="4622" max="4622" width="8.5" style="6" customWidth="1"/>
    <col min="4623" max="4623" width="8" style="6" customWidth="1"/>
    <col min="4624" max="4624" width="4.375" style="6" customWidth="1"/>
    <col min="4625" max="4866" width="9" style="6"/>
    <col min="4867" max="4867" width="4.625" style="6" customWidth="1"/>
    <col min="4868" max="4868" width="9" style="6"/>
    <col min="4869" max="4869" width="4.875" style="6" customWidth="1"/>
    <col min="4870" max="4870" width="26" style="6" customWidth="1"/>
    <col min="4871" max="4871" width="5" style="6" customWidth="1"/>
    <col min="4872" max="4872" width="4.5" style="6" customWidth="1"/>
    <col min="4873" max="4873" width="7.125" style="6" customWidth="1"/>
    <col min="4874" max="4874" width="23.625" style="6" customWidth="1"/>
    <col min="4875" max="4875" width="7.375" style="6" customWidth="1"/>
    <col min="4876" max="4876" width="7.5" style="6" customWidth="1"/>
    <col min="4877" max="4877" width="10.875" style="6" customWidth="1"/>
    <col min="4878" max="4878" width="8.5" style="6" customWidth="1"/>
    <col min="4879" max="4879" width="8" style="6" customWidth="1"/>
    <col min="4880" max="4880" width="4.375" style="6" customWidth="1"/>
    <col min="4881" max="5122" width="9" style="6"/>
    <col min="5123" max="5123" width="4.625" style="6" customWidth="1"/>
    <col min="5124" max="5124" width="9" style="6"/>
    <col min="5125" max="5125" width="4.875" style="6" customWidth="1"/>
    <col min="5126" max="5126" width="26" style="6" customWidth="1"/>
    <col min="5127" max="5127" width="5" style="6" customWidth="1"/>
    <col min="5128" max="5128" width="4.5" style="6" customWidth="1"/>
    <col min="5129" max="5129" width="7.125" style="6" customWidth="1"/>
    <col min="5130" max="5130" width="23.625" style="6" customWidth="1"/>
    <col min="5131" max="5131" width="7.375" style="6" customWidth="1"/>
    <col min="5132" max="5132" width="7.5" style="6" customWidth="1"/>
    <col min="5133" max="5133" width="10.875" style="6" customWidth="1"/>
    <col min="5134" max="5134" width="8.5" style="6" customWidth="1"/>
    <col min="5135" max="5135" width="8" style="6" customWidth="1"/>
    <col min="5136" max="5136" width="4.375" style="6" customWidth="1"/>
    <col min="5137" max="5378" width="9" style="6"/>
    <col min="5379" max="5379" width="4.625" style="6" customWidth="1"/>
    <col min="5380" max="5380" width="9" style="6"/>
    <col min="5381" max="5381" width="4.875" style="6" customWidth="1"/>
    <col min="5382" max="5382" width="26" style="6" customWidth="1"/>
    <col min="5383" max="5383" width="5" style="6" customWidth="1"/>
    <col min="5384" max="5384" width="4.5" style="6" customWidth="1"/>
    <col min="5385" max="5385" width="7.125" style="6" customWidth="1"/>
    <col min="5386" max="5386" width="23.625" style="6" customWidth="1"/>
    <col min="5387" max="5387" width="7.375" style="6" customWidth="1"/>
    <col min="5388" max="5388" width="7.5" style="6" customWidth="1"/>
    <col min="5389" max="5389" width="10.875" style="6" customWidth="1"/>
    <col min="5390" max="5390" width="8.5" style="6" customWidth="1"/>
    <col min="5391" max="5391" width="8" style="6" customWidth="1"/>
    <col min="5392" max="5392" width="4.375" style="6" customWidth="1"/>
    <col min="5393" max="5634" width="9" style="6"/>
    <col min="5635" max="5635" width="4.625" style="6" customWidth="1"/>
    <col min="5636" max="5636" width="9" style="6"/>
    <col min="5637" max="5637" width="4.875" style="6" customWidth="1"/>
    <col min="5638" max="5638" width="26" style="6" customWidth="1"/>
    <col min="5639" max="5639" width="5" style="6" customWidth="1"/>
    <col min="5640" max="5640" width="4.5" style="6" customWidth="1"/>
    <col min="5641" max="5641" width="7.125" style="6" customWidth="1"/>
    <col min="5642" max="5642" width="23.625" style="6" customWidth="1"/>
    <col min="5643" max="5643" width="7.375" style="6" customWidth="1"/>
    <col min="5644" max="5644" width="7.5" style="6" customWidth="1"/>
    <col min="5645" max="5645" width="10.875" style="6" customWidth="1"/>
    <col min="5646" max="5646" width="8.5" style="6" customWidth="1"/>
    <col min="5647" max="5647" width="8" style="6" customWidth="1"/>
    <col min="5648" max="5648" width="4.375" style="6" customWidth="1"/>
    <col min="5649" max="5890" width="9" style="6"/>
    <col min="5891" max="5891" width="4.625" style="6" customWidth="1"/>
    <col min="5892" max="5892" width="9" style="6"/>
    <col min="5893" max="5893" width="4.875" style="6" customWidth="1"/>
    <col min="5894" max="5894" width="26" style="6" customWidth="1"/>
    <col min="5895" max="5895" width="5" style="6" customWidth="1"/>
    <col min="5896" max="5896" width="4.5" style="6" customWidth="1"/>
    <col min="5897" max="5897" width="7.125" style="6" customWidth="1"/>
    <col min="5898" max="5898" width="23.625" style="6" customWidth="1"/>
    <col min="5899" max="5899" width="7.375" style="6" customWidth="1"/>
    <col min="5900" max="5900" width="7.5" style="6" customWidth="1"/>
    <col min="5901" max="5901" width="10.875" style="6" customWidth="1"/>
    <col min="5902" max="5902" width="8.5" style="6" customWidth="1"/>
    <col min="5903" max="5903" width="8" style="6" customWidth="1"/>
    <col min="5904" max="5904" width="4.375" style="6" customWidth="1"/>
    <col min="5905" max="6146" width="9" style="6"/>
    <col min="6147" max="6147" width="4.625" style="6" customWidth="1"/>
    <col min="6148" max="6148" width="9" style="6"/>
    <col min="6149" max="6149" width="4.875" style="6" customWidth="1"/>
    <col min="6150" max="6150" width="26" style="6" customWidth="1"/>
    <col min="6151" max="6151" width="5" style="6" customWidth="1"/>
    <col min="6152" max="6152" width="4.5" style="6" customWidth="1"/>
    <col min="6153" max="6153" width="7.125" style="6" customWidth="1"/>
    <col min="6154" max="6154" width="23.625" style="6" customWidth="1"/>
    <col min="6155" max="6155" width="7.375" style="6" customWidth="1"/>
    <col min="6156" max="6156" width="7.5" style="6" customWidth="1"/>
    <col min="6157" max="6157" width="10.875" style="6" customWidth="1"/>
    <col min="6158" max="6158" width="8.5" style="6" customWidth="1"/>
    <col min="6159" max="6159" width="8" style="6" customWidth="1"/>
    <col min="6160" max="6160" width="4.375" style="6" customWidth="1"/>
    <col min="6161" max="6402" width="9" style="6"/>
    <col min="6403" max="6403" width="4.625" style="6" customWidth="1"/>
    <col min="6404" max="6404" width="9" style="6"/>
    <col min="6405" max="6405" width="4.875" style="6" customWidth="1"/>
    <col min="6406" max="6406" width="26" style="6" customWidth="1"/>
    <col min="6407" max="6407" width="5" style="6" customWidth="1"/>
    <col min="6408" max="6408" width="4.5" style="6" customWidth="1"/>
    <col min="6409" max="6409" width="7.125" style="6" customWidth="1"/>
    <col min="6410" max="6410" width="23.625" style="6" customWidth="1"/>
    <col min="6411" max="6411" width="7.375" style="6" customWidth="1"/>
    <col min="6412" max="6412" width="7.5" style="6" customWidth="1"/>
    <col min="6413" max="6413" width="10.875" style="6" customWidth="1"/>
    <col min="6414" max="6414" width="8.5" style="6" customWidth="1"/>
    <col min="6415" max="6415" width="8" style="6" customWidth="1"/>
    <col min="6416" max="6416" width="4.375" style="6" customWidth="1"/>
    <col min="6417" max="6658" width="9" style="6"/>
    <col min="6659" max="6659" width="4.625" style="6" customWidth="1"/>
    <col min="6660" max="6660" width="9" style="6"/>
    <col min="6661" max="6661" width="4.875" style="6" customWidth="1"/>
    <col min="6662" max="6662" width="26" style="6" customWidth="1"/>
    <col min="6663" max="6663" width="5" style="6" customWidth="1"/>
    <col min="6664" max="6664" width="4.5" style="6" customWidth="1"/>
    <col min="6665" max="6665" width="7.125" style="6" customWidth="1"/>
    <col min="6666" max="6666" width="23.625" style="6" customWidth="1"/>
    <col min="6667" max="6667" width="7.375" style="6" customWidth="1"/>
    <col min="6668" max="6668" width="7.5" style="6" customWidth="1"/>
    <col min="6669" max="6669" width="10.875" style="6" customWidth="1"/>
    <col min="6670" max="6670" width="8.5" style="6" customWidth="1"/>
    <col min="6671" max="6671" width="8" style="6" customWidth="1"/>
    <col min="6672" max="6672" width="4.375" style="6" customWidth="1"/>
    <col min="6673" max="6914" width="9" style="6"/>
    <col min="6915" max="6915" width="4.625" style="6" customWidth="1"/>
    <col min="6916" max="6916" width="9" style="6"/>
    <col min="6917" max="6917" width="4.875" style="6" customWidth="1"/>
    <col min="6918" max="6918" width="26" style="6" customWidth="1"/>
    <col min="6919" max="6919" width="5" style="6" customWidth="1"/>
    <col min="6920" max="6920" width="4.5" style="6" customWidth="1"/>
    <col min="6921" max="6921" width="7.125" style="6" customWidth="1"/>
    <col min="6922" max="6922" width="23.625" style="6" customWidth="1"/>
    <col min="6923" max="6923" width="7.375" style="6" customWidth="1"/>
    <col min="6924" max="6924" width="7.5" style="6" customWidth="1"/>
    <col min="6925" max="6925" width="10.875" style="6" customWidth="1"/>
    <col min="6926" max="6926" width="8.5" style="6" customWidth="1"/>
    <col min="6927" max="6927" width="8" style="6" customWidth="1"/>
    <col min="6928" max="6928" width="4.375" style="6" customWidth="1"/>
    <col min="6929" max="7170" width="9" style="6"/>
    <col min="7171" max="7171" width="4.625" style="6" customWidth="1"/>
    <col min="7172" max="7172" width="9" style="6"/>
    <col min="7173" max="7173" width="4.875" style="6" customWidth="1"/>
    <col min="7174" max="7174" width="26" style="6" customWidth="1"/>
    <col min="7175" max="7175" width="5" style="6" customWidth="1"/>
    <col min="7176" max="7176" width="4.5" style="6" customWidth="1"/>
    <col min="7177" max="7177" width="7.125" style="6" customWidth="1"/>
    <col min="7178" max="7178" width="23.625" style="6" customWidth="1"/>
    <col min="7179" max="7179" width="7.375" style="6" customWidth="1"/>
    <col min="7180" max="7180" width="7.5" style="6" customWidth="1"/>
    <col min="7181" max="7181" width="10.875" style="6" customWidth="1"/>
    <col min="7182" max="7182" width="8.5" style="6" customWidth="1"/>
    <col min="7183" max="7183" width="8" style="6" customWidth="1"/>
    <col min="7184" max="7184" width="4.375" style="6" customWidth="1"/>
    <col min="7185" max="7426" width="9" style="6"/>
    <col min="7427" max="7427" width="4.625" style="6" customWidth="1"/>
    <col min="7428" max="7428" width="9" style="6"/>
    <col min="7429" max="7429" width="4.875" style="6" customWidth="1"/>
    <col min="7430" max="7430" width="26" style="6" customWidth="1"/>
    <col min="7431" max="7431" width="5" style="6" customWidth="1"/>
    <col min="7432" max="7432" width="4.5" style="6" customWidth="1"/>
    <col min="7433" max="7433" width="7.125" style="6" customWidth="1"/>
    <col min="7434" max="7434" width="23.625" style="6" customWidth="1"/>
    <col min="7435" max="7435" width="7.375" style="6" customWidth="1"/>
    <col min="7436" max="7436" width="7.5" style="6" customWidth="1"/>
    <col min="7437" max="7437" width="10.875" style="6" customWidth="1"/>
    <col min="7438" max="7438" width="8.5" style="6" customWidth="1"/>
    <col min="7439" max="7439" width="8" style="6" customWidth="1"/>
    <col min="7440" max="7440" width="4.375" style="6" customWidth="1"/>
    <col min="7441" max="7682" width="9" style="6"/>
    <col min="7683" max="7683" width="4.625" style="6" customWidth="1"/>
    <col min="7684" max="7684" width="9" style="6"/>
    <col min="7685" max="7685" width="4.875" style="6" customWidth="1"/>
    <col min="7686" max="7686" width="26" style="6" customWidth="1"/>
    <col min="7687" max="7687" width="5" style="6" customWidth="1"/>
    <col min="7688" max="7688" width="4.5" style="6" customWidth="1"/>
    <col min="7689" max="7689" width="7.125" style="6" customWidth="1"/>
    <col min="7690" max="7690" width="23.625" style="6" customWidth="1"/>
    <col min="7691" max="7691" width="7.375" style="6" customWidth="1"/>
    <col min="7692" max="7692" width="7.5" style="6" customWidth="1"/>
    <col min="7693" max="7693" width="10.875" style="6" customWidth="1"/>
    <col min="7694" max="7694" width="8.5" style="6" customWidth="1"/>
    <col min="7695" max="7695" width="8" style="6" customWidth="1"/>
    <col min="7696" max="7696" width="4.375" style="6" customWidth="1"/>
    <col min="7697" max="7938" width="9" style="6"/>
    <col min="7939" max="7939" width="4.625" style="6" customWidth="1"/>
    <col min="7940" max="7940" width="9" style="6"/>
    <col min="7941" max="7941" width="4.875" style="6" customWidth="1"/>
    <col min="7942" max="7942" width="26" style="6" customWidth="1"/>
    <col min="7943" max="7943" width="5" style="6" customWidth="1"/>
    <col min="7944" max="7944" width="4.5" style="6" customWidth="1"/>
    <col min="7945" max="7945" width="7.125" style="6" customWidth="1"/>
    <col min="7946" max="7946" width="23.625" style="6" customWidth="1"/>
    <col min="7947" max="7947" width="7.375" style="6" customWidth="1"/>
    <col min="7948" max="7948" width="7.5" style="6" customWidth="1"/>
    <col min="7949" max="7949" width="10.875" style="6" customWidth="1"/>
    <col min="7950" max="7950" width="8.5" style="6" customWidth="1"/>
    <col min="7951" max="7951" width="8" style="6" customWidth="1"/>
    <col min="7952" max="7952" width="4.375" style="6" customWidth="1"/>
    <col min="7953" max="8194" width="9" style="6"/>
    <col min="8195" max="8195" width="4.625" style="6" customWidth="1"/>
    <col min="8196" max="8196" width="9" style="6"/>
    <col min="8197" max="8197" width="4.875" style="6" customWidth="1"/>
    <col min="8198" max="8198" width="26" style="6" customWidth="1"/>
    <col min="8199" max="8199" width="5" style="6" customWidth="1"/>
    <col min="8200" max="8200" width="4.5" style="6" customWidth="1"/>
    <col min="8201" max="8201" width="7.125" style="6" customWidth="1"/>
    <col min="8202" max="8202" width="23.625" style="6" customWidth="1"/>
    <col min="8203" max="8203" width="7.375" style="6" customWidth="1"/>
    <col min="8204" max="8204" width="7.5" style="6" customWidth="1"/>
    <col min="8205" max="8205" width="10.875" style="6" customWidth="1"/>
    <col min="8206" max="8206" width="8.5" style="6" customWidth="1"/>
    <col min="8207" max="8207" width="8" style="6" customWidth="1"/>
    <col min="8208" max="8208" width="4.375" style="6" customWidth="1"/>
    <col min="8209" max="8450" width="9" style="6"/>
    <col min="8451" max="8451" width="4.625" style="6" customWidth="1"/>
    <col min="8452" max="8452" width="9" style="6"/>
    <col min="8453" max="8453" width="4.875" style="6" customWidth="1"/>
    <col min="8454" max="8454" width="26" style="6" customWidth="1"/>
    <col min="8455" max="8455" width="5" style="6" customWidth="1"/>
    <col min="8456" max="8456" width="4.5" style="6" customWidth="1"/>
    <col min="8457" max="8457" width="7.125" style="6" customWidth="1"/>
    <col min="8458" max="8458" width="23.625" style="6" customWidth="1"/>
    <col min="8459" max="8459" width="7.375" style="6" customWidth="1"/>
    <col min="8460" max="8460" width="7.5" style="6" customWidth="1"/>
    <col min="8461" max="8461" width="10.875" style="6" customWidth="1"/>
    <col min="8462" max="8462" width="8.5" style="6" customWidth="1"/>
    <col min="8463" max="8463" width="8" style="6" customWidth="1"/>
    <col min="8464" max="8464" width="4.375" style="6" customWidth="1"/>
    <col min="8465" max="8706" width="9" style="6"/>
    <col min="8707" max="8707" width="4.625" style="6" customWidth="1"/>
    <col min="8708" max="8708" width="9" style="6"/>
    <col min="8709" max="8709" width="4.875" style="6" customWidth="1"/>
    <col min="8710" max="8710" width="26" style="6" customWidth="1"/>
    <col min="8711" max="8711" width="5" style="6" customWidth="1"/>
    <col min="8712" max="8712" width="4.5" style="6" customWidth="1"/>
    <col min="8713" max="8713" width="7.125" style="6" customWidth="1"/>
    <col min="8714" max="8714" width="23.625" style="6" customWidth="1"/>
    <col min="8715" max="8715" width="7.375" style="6" customWidth="1"/>
    <col min="8716" max="8716" width="7.5" style="6" customWidth="1"/>
    <col min="8717" max="8717" width="10.875" style="6" customWidth="1"/>
    <col min="8718" max="8718" width="8.5" style="6" customWidth="1"/>
    <col min="8719" max="8719" width="8" style="6" customWidth="1"/>
    <col min="8720" max="8720" width="4.375" style="6" customWidth="1"/>
    <col min="8721" max="8962" width="9" style="6"/>
    <col min="8963" max="8963" width="4.625" style="6" customWidth="1"/>
    <col min="8964" max="8964" width="9" style="6"/>
    <col min="8965" max="8965" width="4.875" style="6" customWidth="1"/>
    <col min="8966" max="8966" width="26" style="6" customWidth="1"/>
    <col min="8967" max="8967" width="5" style="6" customWidth="1"/>
    <col min="8968" max="8968" width="4.5" style="6" customWidth="1"/>
    <col min="8969" max="8969" width="7.125" style="6" customWidth="1"/>
    <col min="8970" max="8970" width="23.625" style="6" customWidth="1"/>
    <col min="8971" max="8971" width="7.375" style="6" customWidth="1"/>
    <col min="8972" max="8972" width="7.5" style="6" customWidth="1"/>
    <col min="8973" max="8973" width="10.875" style="6" customWidth="1"/>
    <col min="8974" max="8974" width="8.5" style="6" customWidth="1"/>
    <col min="8975" max="8975" width="8" style="6" customWidth="1"/>
    <col min="8976" max="8976" width="4.375" style="6" customWidth="1"/>
    <col min="8977" max="9218" width="9" style="6"/>
    <col min="9219" max="9219" width="4.625" style="6" customWidth="1"/>
    <col min="9220" max="9220" width="9" style="6"/>
    <col min="9221" max="9221" width="4.875" style="6" customWidth="1"/>
    <col min="9222" max="9222" width="26" style="6" customWidth="1"/>
    <col min="9223" max="9223" width="5" style="6" customWidth="1"/>
    <col min="9224" max="9224" width="4.5" style="6" customWidth="1"/>
    <col min="9225" max="9225" width="7.125" style="6" customWidth="1"/>
    <col min="9226" max="9226" width="23.625" style="6" customWidth="1"/>
    <col min="9227" max="9227" width="7.375" style="6" customWidth="1"/>
    <col min="9228" max="9228" width="7.5" style="6" customWidth="1"/>
    <col min="9229" max="9229" width="10.875" style="6" customWidth="1"/>
    <col min="9230" max="9230" width="8.5" style="6" customWidth="1"/>
    <col min="9231" max="9231" width="8" style="6" customWidth="1"/>
    <col min="9232" max="9232" width="4.375" style="6" customWidth="1"/>
    <col min="9233" max="9474" width="9" style="6"/>
    <col min="9475" max="9475" width="4.625" style="6" customWidth="1"/>
    <col min="9476" max="9476" width="9" style="6"/>
    <col min="9477" max="9477" width="4.875" style="6" customWidth="1"/>
    <col min="9478" max="9478" width="26" style="6" customWidth="1"/>
    <col min="9479" max="9479" width="5" style="6" customWidth="1"/>
    <col min="9480" max="9480" width="4.5" style="6" customWidth="1"/>
    <col min="9481" max="9481" width="7.125" style="6" customWidth="1"/>
    <col min="9482" max="9482" width="23.625" style="6" customWidth="1"/>
    <col min="9483" max="9483" width="7.375" style="6" customWidth="1"/>
    <col min="9484" max="9484" width="7.5" style="6" customWidth="1"/>
    <col min="9485" max="9485" width="10.875" style="6" customWidth="1"/>
    <col min="9486" max="9486" width="8.5" style="6" customWidth="1"/>
    <col min="9487" max="9487" width="8" style="6" customWidth="1"/>
    <col min="9488" max="9488" width="4.375" style="6" customWidth="1"/>
    <col min="9489" max="9730" width="9" style="6"/>
    <col min="9731" max="9731" width="4.625" style="6" customWidth="1"/>
    <col min="9732" max="9732" width="9" style="6"/>
    <col min="9733" max="9733" width="4.875" style="6" customWidth="1"/>
    <col min="9734" max="9734" width="26" style="6" customWidth="1"/>
    <col min="9735" max="9735" width="5" style="6" customWidth="1"/>
    <col min="9736" max="9736" width="4.5" style="6" customWidth="1"/>
    <col min="9737" max="9737" width="7.125" style="6" customWidth="1"/>
    <col min="9738" max="9738" width="23.625" style="6" customWidth="1"/>
    <col min="9739" max="9739" width="7.375" style="6" customWidth="1"/>
    <col min="9740" max="9740" width="7.5" style="6" customWidth="1"/>
    <col min="9741" max="9741" width="10.875" style="6" customWidth="1"/>
    <col min="9742" max="9742" width="8.5" style="6" customWidth="1"/>
    <col min="9743" max="9743" width="8" style="6" customWidth="1"/>
    <col min="9744" max="9744" width="4.375" style="6" customWidth="1"/>
    <col min="9745" max="9986" width="9" style="6"/>
    <col min="9987" max="9987" width="4.625" style="6" customWidth="1"/>
    <col min="9988" max="9988" width="9" style="6"/>
    <col min="9989" max="9989" width="4.875" style="6" customWidth="1"/>
    <col min="9990" max="9990" width="26" style="6" customWidth="1"/>
    <col min="9991" max="9991" width="5" style="6" customWidth="1"/>
    <col min="9992" max="9992" width="4.5" style="6" customWidth="1"/>
    <col min="9993" max="9993" width="7.125" style="6" customWidth="1"/>
    <col min="9994" max="9994" width="23.625" style="6" customWidth="1"/>
    <col min="9995" max="9995" width="7.375" style="6" customWidth="1"/>
    <col min="9996" max="9996" width="7.5" style="6" customWidth="1"/>
    <col min="9997" max="9997" width="10.875" style="6" customWidth="1"/>
    <col min="9998" max="9998" width="8.5" style="6" customWidth="1"/>
    <col min="9999" max="9999" width="8" style="6" customWidth="1"/>
    <col min="10000" max="10000" width="4.375" style="6" customWidth="1"/>
    <col min="10001" max="10242" width="9" style="6"/>
    <col min="10243" max="10243" width="4.625" style="6" customWidth="1"/>
    <col min="10244" max="10244" width="9" style="6"/>
    <col min="10245" max="10245" width="4.875" style="6" customWidth="1"/>
    <col min="10246" max="10246" width="26" style="6" customWidth="1"/>
    <col min="10247" max="10247" width="5" style="6" customWidth="1"/>
    <col min="10248" max="10248" width="4.5" style="6" customWidth="1"/>
    <col min="10249" max="10249" width="7.125" style="6" customWidth="1"/>
    <col min="10250" max="10250" width="23.625" style="6" customWidth="1"/>
    <col min="10251" max="10251" width="7.375" style="6" customWidth="1"/>
    <col min="10252" max="10252" width="7.5" style="6" customWidth="1"/>
    <col min="10253" max="10253" width="10.875" style="6" customWidth="1"/>
    <col min="10254" max="10254" width="8.5" style="6" customWidth="1"/>
    <col min="10255" max="10255" width="8" style="6" customWidth="1"/>
    <col min="10256" max="10256" width="4.375" style="6" customWidth="1"/>
    <col min="10257" max="10498" width="9" style="6"/>
    <col min="10499" max="10499" width="4.625" style="6" customWidth="1"/>
    <col min="10500" max="10500" width="9" style="6"/>
    <col min="10501" max="10501" width="4.875" style="6" customWidth="1"/>
    <col min="10502" max="10502" width="26" style="6" customWidth="1"/>
    <col min="10503" max="10503" width="5" style="6" customWidth="1"/>
    <col min="10504" max="10504" width="4.5" style="6" customWidth="1"/>
    <col min="10505" max="10505" width="7.125" style="6" customWidth="1"/>
    <col min="10506" max="10506" width="23.625" style="6" customWidth="1"/>
    <col min="10507" max="10507" width="7.375" style="6" customWidth="1"/>
    <col min="10508" max="10508" width="7.5" style="6" customWidth="1"/>
    <col min="10509" max="10509" width="10.875" style="6" customWidth="1"/>
    <col min="10510" max="10510" width="8.5" style="6" customWidth="1"/>
    <col min="10511" max="10511" width="8" style="6" customWidth="1"/>
    <col min="10512" max="10512" width="4.375" style="6" customWidth="1"/>
    <col min="10513" max="10754" width="9" style="6"/>
    <col min="10755" max="10755" width="4.625" style="6" customWidth="1"/>
    <col min="10756" max="10756" width="9" style="6"/>
    <col min="10757" max="10757" width="4.875" style="6" customWidth="1"/>
    <col min="10758" max="10758" width="26" style="6" customWidth="1"/>
    <col min="10759" max="10759" width="5" style="6" customWidth="1"/>
    <col min="10760" max="10760" width="4.5" style="6" customWidth="1"/>
    <col min="10761" max="10761" width="7.125" style="6" customWidth="1"/>
    <col min="10762" max="10762" width="23.625" style="6" customWidth="1"/>
    <col min="10763" max="10763" width="7.375" style="6" customWidth="1"/>
    <col min="10764" max="10764" width="7.5" style="6" customWidth="1"/>
    <col min="10765" max="10765" width="10.875" style="6" customWidth="1"/>
    <col min="10766" max="10766" width="8.5" style="6" customWidth="1"/>
    <col min="10767" max="10767" width="8" style="6" customWidth="1"/>
    <col min="10768" max="10768" width="4.375" style="6" customWidth="1"/>
    <col min="10769" max="11010" width="9" style="6"/>
    <col min="11011" max="11011" width="4.625" style="6" customWidth="1"/>
    <col min="11012" max="11012" width="9" style="6"/>
    <col min="11013" max="11013" width="4.875" style="6" customWidth="1"/>
    <col min="11014" max="11014" width="26" style="6" customWidth="1"/>
    <col min="11015" max="11015" width="5" style="6" customWidth="1"/>
    <col min="11016" max="11016" width="4.5" style="6" customWidth="1"/>
    <col min="11017" max="11017" width="7.125" style="6" customWidth="1"/>
    <col min="11018" max="11018" width="23.625" style="6" customWidth="1"/>
    <col min="11019" max="11019" width="7.375" style="6" customWidth="1"/>
    <col min="11020" max="11020" width="7.5" style="6" customWidth="1"/>
    <col min="11021" max="11021" width="10.875" style="6" customWidth="1"/>
    <col min="11022" max="11022" width="8.5" style="6" customWidth="1"/>
    <col min="11023" max="11023" width="8" style="6" customWidth="1"/>
    <col min="11024" max="11024" width="4.375" style="6" customWidth="1"/>
    <col min="11025" max="11266" width="9" style="6"/>
    <col min="11267" max="11267" width="4.625" style="6" customWidth="1"/>
    <col min="11268" max="11268" width="9" style="6"/>
    <col min="11269" max="11269" width="4.875" style="6" customWidth="1"/>
    <col min="11270" max="11270" width="26" style="6" customWidth="1"/>
    <col min="11271" max="11271" width="5" style="6" customWidth="1"/>
    <col min="11272" max="11272" width="4.5" style="6" customWidth="1"/>
    <col min="11273" max="11273" width="7.125" style="6" customWidth="1"/>
    <col min="11274" max="11274" width="23.625" style="6" customWidth="1"/>
    <col min="11275" max="11275" width="7.375" style="6" customWidth="1"/>
    <col min="11276" max="11276" width="7.5" style="6" customWidth="1"/>
    <col min="11277" max="11277" width="10.875" style="6" customWidth="1"/>
    <col min="11278" max="11278" width="8.5" style="6" customWidth="1"/>
    <col min="11279" max="11279" width="8" style="6" customWidth="1"/>
    <col min="11280" max="11280" width="4.375" style="6" customWidth="1"/>
    <col min="11281" max="11522" width="9" style="6"/>
    <col min="11523" max="11523" width="4.625" style="6" customWidth="1"/>
    <col min="11524" max="11524" width="9" style="6"/>
    <col min="11525" max="11525" width="4.875" style="6" customWidth="1"/>
    <col min="11526" max="11526" width="26" style="6" customWidth="1"/>
    <col min="11527" max="11527" width="5" style="6" customWidth="1"/>
    <col min="11528" max="11528" width="4.5" style="6" customWidth="1"/>
    <col min="11529" max="11529" width="7.125" style="6" customWidth="1"/>
    <col min="11530" max="11530" width="23.625" style="6" customWidth="1"/>
    <col min="11531" max="11531" width="7.375" style="6" customWidth="1"/>
    <col min="11532" max="11532" width="7.5" style="6" customWidth="1"/>
    <col min="11533" max="11533" width="10.875" style="6" customWidth="1"/>
    <col min="11534" max="11534" width="8.5" style="6" customWidth="1"/>
    <col min="11535" max="11535" width="8" style="6" customWidth="1"/>
    <col min="11536" max="11536" width="4.375" style="6" customWidth="1"/>
    <col min="11537" max="11778" width="9" style="6"/>
    <col min="11779" max="11779" width="4.625" style="6" customWidth="1"/>
    <col min="11780" max="11780" width="9" style="6"/>
    <col min="11781" max="11781" width="4.875" style="6" customWidth="1"/>
    <col min="11782" max="11782" width="26" style="6" customWidth="1"/>
    <col min="11783" max="11783" width="5" style="6" customWidth="1"/>
    <col min="11784" max="11784" width="4.5" style="6" customWidth="1"/>
    <col min="11785" max="11785" width="7.125" style="6" customWidth="1"/>
    <col min="11786" max="11786" width="23.625" style="6" customWidth="1"/>
    <col min="11787" max="11787" width="7.375" style="6" customWidth="1"/>
    <col min="11788" max="11788" width="7.5" style="6" customWidth="1"/>
    <col min="11789" max="11789" width="10.875" style="6" customWidth="1"/>
    <col min="11790" max="11790" width="8.5" style="6" customWidth="1"/>
    <col min="11791" max="11791" width="8" style="6" customWidth="1"/>
    <col min="11792" max="11792" width="4.375" style="6" customWidth="1"/>
    <col min="11793" max="12034" width="9" style="6"/>
    <col min="12035" max="12035" width="4.625" style="6" customWidth="1"/>
    <col min="12036" max="12036" width="9" style="6"/>
    <col min="12037" max="12037" width="4.875" style="6" customWidth="1"/>
    <col min="12038" max="12038" width="26" style="6" customWidth="1"/>
    <col min="12039" max="12039" width="5" style="6" customWidth="1"/>
    <col min="12040" max="12040" width="4.5" style="6" customWidth="1"/>
    <col min="12041" max="12041" width="7.125" style="6" customWidth="1"/>
    <col min="12042" max="12042" width="23.625" style="6" customWidth="1"/>
    <col min="12043" max="12043" width="7.375" style="6" customWidth="1"/>
    <col min="12044" max="12044" width="7.5" style="6" customWidth="1"/>
    <col min="12045" max="12045" width="10.875" style="6" customWidth="1"/>
    <col min="12046" max="12046" width="8.5" style="6" customWidth="1"/>
    <col min="12047" max="12047" width="8" style="6" customWidth="1"/>
    <col min="12048" max="12048" width="4.375" style="6" customWidth="1"/>
    <col min="12049" max="12290" width="9" style="6"/>
    <col min="12291" max="12291" width="4.625" style="6" customWidth="1"/>
    <col min="12292" max="12292" width="9" style="6"/>
    <col min="12293" max="12293" width="4.875" style="6" customWidth="1"/>
    <col min="12294" max="12294" width="26" style="6" customWidth="1"/>
    <col min="12295" max="12295" width="5" style="6" customWidth="1"/>
    <col min="12296" max="12296" width="4.5" style="6" customWidth="1"/>
    <col min="12297" max="12297" width="7.125" style="6" customWidth="1"/>
    <col min="12298" max="12298" width="23.625" style="6" customWidth="1"/>
    <col min="12299" max="12299" width="7.375" style="6" customWidth="1"/>
    <col min="12300" max="12300" width="7.5" style="6" customWidth="1"/>
    <col min="12301" max="12301" width="10.875" style="6" customWidth="1"/>
    <col min="12302" max="12302" width="8.5" style="6" customWidth="1"/>
    <col min="12303" max="12303" width="8" style="6" customWidth="1"/>
    <col min="12304" max="12304" width="4.375" style="6" customWidth="1"/>
    <col min="12305" max="12546" width="9" style="6"/>
    <col min="12547" max="12547" width="4.625" style="6" customWidth="1"/>
    <col min="12548" max="12548" width="9" style="6"/>
    <col min="12549" max="12549" width="4.875" style="6" customWidth="1"/>
    <col min="12550" max="12550" width="26" style="6" customWidth="1"/>
    <col min="12551" max="12551" width="5" style="6" customWidth="1"/>
    <col min="12552" max="12552" width="4.5" style="6" customWidth="1"/>
    <col min="12553" max="12553" width="7.125" style="6" customWidth="1"/>
    <col min="12554" max="12554" width="23.625" style="6" customWidth="1"/>
    <col min="12555" max="12555" width="7.375" style="6" customWidth="1"/>
    <col min="12556" max="12556" width="7.5" style="6" customWidth="1"/>
    <col min="12557" max="12557" width="10.875" style="6" customWidth="1"/>
    <col min="12558" max="12558" width="8.5" style="6" customWidth="1"/>
    <col min="12559" max="12559" width="8" style="6" customWidth="1"/>
    <col min="12560" max="12560" width="4.375" style="6" customWidth="1"/>
    <col min="12561" max="12802" width="9" style="6"/>
    <col min="12803" max="12803" width="4.625" style="6" customWidth="1"/>
    <col min="12804" max="12804" width="9" style="6"/>
    <col min="12805" max="12805" width="4.875" style="6" customWidth="1"/>
    <col min="12806" max="12806" width="26" style="6" customWidth="1"/>
    <col min="12807" max="12807" width="5" style="6" customWidth="1"/>
    <col min="12808" max="12808" width="4.5" style="6" customWidth="1"/>
    <col min="12809" max="12809" width="7.125" style="6" customWidth="1"/>
    <col min="12810" max="12810" width="23.625" style="6" customWidth="1"/>
    <col min="12811" max="12811" width="7.375" style="6" customWidth="1"/>
    <col min="12812" max="12812" width="7.5" style="6" customWidth="1"/>
    <col min="12813" max="12813" width="10.875" style="6" customWidth="1"/>
    <col min="12814" max="12814" width="8.5" style="6" customWidth="1"/>
    <col min="12815" max="12815" width="8" style="6" customWidth="1"/>
    <col min="12816" max="12816" width="4.375" style="6" customWidth="1"/>
    <col min="12817" max="13058" width="9" style="6"/>
    <col min="13059" max="13059" width="4.625" style="6" customWidth="1"/>
    <col min="13060" max="13060" width="9" style="6"/>
    <col min="13061" max="13061" width="4.875" style="6" customWidth="1"/>
    <col min="13062" max="13062" width="26" style="6" customWidth="1"/>
    <col min="13063" max="13063" width="5" style="6" customWidth="1"/>
    <col min="13064" max="13064" width="4.5" style="6" customWidth="1"/>
    <col min="13065" max="13065" width="7.125" style="6" customWidth="1"/>
    <col min="13066" max="13066" width="23.625" style="6" customWidth="1"/>
    <col min="13067" max="13067" width="7.375" style="6" customWidth="1"/>
    <col min="13068" max="13068" width="7.5" style="6" customWidth="1"/>
    <col min="13069" max="13069" width="10.875" style="6" customWidth="1"/>
    <col min="13070" max="13070" width="8.5" style="6" customWidth="1"/>
    <col min="13071" max="13071" width="8" style="6" customWidth="1"/>
    <col min="13072" max="13072" width="4.375" style="6" customWidth="1"/>
    <col min="13073" max="13314" width="9" style="6"/>
    <col min="13315" max="13315" width="4.625" style="6" customWidth="1"/>
    <col min="13316" max="13316" width="9" style="6"/>
    <col min="13317" max="13317" width="4.875" style="6" customWidth="1"/>
    <col min="13318" max="13318" width="26" style="6" customWidth="1"/>
    <col min="13319" max="13319" width="5" style="6" customWidth="1"/>
    <col min="13320" max="13320" width="4.5" style="6" customWidth="1"/>
    <col min="13321" max="13321" width="7.125" style="6" customWidth="1"/>
    <col min="13322" max="13322" width="23.625" style="6" customWidth="1"/>
    <col min="13323" max="13323" width="7.375" style="6" customWidth="1"/>
    <col min="13324" max="13324" width="7.5" style="6" customWidth="1"/>
    <col min="13325" max="13325" width="10.875" style="6" customWidth="1"/>
    <col min="13326" max="13326" width="8.5" style="6" customWidth="1"/>
    <col min="13327" max="13327" width="8" style="6" customWidth="1"/>
    <col min="13328" max="13328" width="4.375" style="6" customWidth="1"/>
    <col min="13329" max="13570" width="9" style="6"/>
    <col min="13571" max="13571" width="4.625" style="6" customWidth="1"/>
    <col min="13572" max="13572" width="9" style="6"/>
    <col min="13573" max="13573" width="4.875" style="6" customWidth="1"/>
    <col min="13574" max="13574" width="26" style="6" customWidth="1"/>
    <col min="13575" max="13575" width="5" style="6" customWidth="1"/>
    <col min="13576" max="13576" width="4.5" style="6" customWidth="1"/>
    <col min="13577" max="13577" width="7.125" style="6" customWidth="1"/>
    <col min="13578" max="13578" width="23.625" style="6" customWidth="1"/>
    <col min="13579" max="13579" width="7.375" style="6" customWidth="1"/>
    <col min="13580" max="13580" width="7.5" style="6" customWidth="1"/>
    <col min="13581" max="13581" width="10.875" style="6" customWidth="1"/>
    <col min="13582" max="13582" width="8.5" style="6" customWidth="1"/>
    <col min="13583" max="13583" width="8" style="6" customWidth="1"/>
    <col min="13584" max="13584" width="4.375" style="6" customWidth="1"/>
    <col min="13585" max="13826" width="9" style="6"/>
    <col min="13827" max="13827" width="4.625" style="6" customWidth="1"/>
    <col min="13828" max="13828" width="9" style="6"/>
    <col min="13829" max="13829" width="4.875" style="6" customWidth="1"/>
    <col min="13830" max="13830" width="26" style="6" customWidth="1"/>
    <col min="13831" max="13831" width="5" style="6" customWidth="1"/>
    <col min="13832" max="13832" width="4.5" style="6" customWidth="1"/>
    <col min="13833" max="13833" width="7.125" style="6" customWidth="1"/>
    <col min="13834" max="13834" width="23.625" style="6" customWidth="1"/>
    <col min="13835" max="13835" width="7.375" style="6" customWidth="1"/>
    <col min="13836" max="13836" width="7.5" style="6" customWidth="1"/>
    <col min="13837" max="13837" width="10.875" style="6" customWidth="1"/>
    <col min="13838" max="13838" width="8.5" style="6" customWidth="1"/>
    <col min="13839" max="13839" width="8" style="6" customWidth="1"/>
    <col min="13840" max="13840" width="4.375" style="6" customWidth="1"/>
    <col min="13841" max="14082" width="9" style="6"/>
    <col min="14083" max="14083" width="4.625" style="6" customWidth="1"/>
    <col min="14084" max="14084" width="9" style="6"/>
    <col min="14085" max="14085" width="4.875" style="6" customWidth="1"/>
    <col min="14086" max="14086" width="26" style="6" customWidth="1"/>
    <col min="14087" max="14087" width="5" style="6" customWidth="1"/>
    <col min="14088" max="14088" width="4.5" style="6" customWidth="1"/>
    <col min="14089" max="14089" width="7.125" style="6" customWidth="1"/>
    <col min="14090" max="14090" width="23.625" style="6" customWidth="1"/>
    <col min="14091" max="14091" width="7.375" style="6" customWidth="1"/>
    <col min="14092" max="14092" width="7.5" style="6" customWidth="1"/>
    <col min="14093" max="14093" width="10.875" style="6" customWidth="1"/>
    <col min="14094" max="14094" width="8.5" style="6" customWidth="1"/>
    <col min="14095" max="14095" width="8" style="6" customWidth="1"/>
    <col min="14096" max="14096" width="4.375" style="6" customWidth="1"/>
    <col min="14097" max="14338" width="9" style="6"/>
    <col min="14339" max="14339" width="4.625" style="6" customWidth="1"/>
    <col min="14340" max="14340" width="9" style="6"/>
    <col min="14341" max="14341" width="4.875" style="6" customWidth="1"/>
    <col min="14342" max="14342" width="26" style="6" customWidth="1"/>
    <col min="14343" max="14343" width="5" style="6" customWidth="1"/>
    <col min="14344" max="14344" width="4.5" style="6" customWidth="1"/>
    <col min="14345" max="14345" width="7.125" style="6" customWidth="1"/>
    <col min="14346" max="14346" width="23.625" style="6" customWidth="1"/>
    <col min="14347" max="14347" width="7.375" style="6" customWidth="1"/>
    <col min="14348" max="14348" width="7.5" style="6" customWidth="1"/>
    <col min="14349" max="14349" width="10.875" style="6" customWidth="1"/>
    <col min="14350" max="14350" width="8.5" style="6" customWidth="1"/>
    <col min="14351" max="14351" width="8" style="6" customWidth="1"/>
    <col min="14352" max="14352" width="4.375" style="6" customWidth="1"/>
    <col min="14353" max="14594" width="9" style="6"/>
    <col min="14595" max="14595" width="4.625" style="6" customWidth="1"/>
    <col min="14596" max="14596" width="9" style="6"/>
    <col min="14597" max="14597" width="4.875" style="6" customWidth="1"/>
    <col min="14598" max="14598" width="26" style="6" customWidth="1"/>
    <col min="14599" max="14599" width="5" style="6" customWidth="1"/>
    <col min="14600" max="14600" width="4.5" style="6" customWidth="1"/>
    <col min="14601" max="14601" width="7.125" style="6" customWidth="1"/>
    <col min="14602" max="14602" width="23.625" style="6" customWidth="1"/>
    <col min="14603" max="14603" width="7.375" style="6" customWidth="1"/>
    <col min="14604" max="14604" width="7.5" style="6" customWidth="1"/>
    <col min="14605" max="14605" width="10.875" style="6" customWidth="1"/>
    <col min="14606" max="14606" width="8.5" style="6" customWidth="1"/>
    <col min="14607" max="14607" width="8" style="6" customWidth="1"/>
    <col min="14608" max="14608" width="4.375" style="6" customWidth="1"/>
    <col min="14609" max="14850" width="9" style="6"/>
    <col min="14851" max="14851" width="4.625" style="6" customWidth="1"/>
    <col min="14852" max="14852" width="9" style="6"/>
    <col min="14853" max="14853" width="4.875" style="6" customWidth="1"/>
    <col min="14854" max="14854" width="26" style="6" customWidth="1"/>
    <col min="14855" max="14855" width="5" style="6" customWidth="1"/>
    <col min="14856" max="14856" width="4.5" style="6" customWidth="1"/>
    <col min="14857" max="14857" width="7.125" style="6" customWidth="1"/>
    <col min="14858" max="14858" width="23.625" style="6" customWidth="1"/>
    <col min="14859" max="14859" width="7.375" style="6" customWidth="1"/>
    <col min="14860" max="14860" width="7.5" style="6" customWidth="1"/>
    <col min="14861" max="14861" width="10.875" style="6" customWidth="1"/>
    <col min="14862" max="14862" width="8.5" style="6" customWidth="1"/>
    <col min="14863" max="14863" width="8" style="6" customWidth="1"/>
    <col min="14864" max="14864" width="4.375" style="6" customWidth="1"/>
    <col min="14865" max="15106" width="9" style="6"/>
    <col min="15107" max="15107" width="4.625" style="6" customWidth="1"/>
    <col min="15108" max="15108" width="9" style="6"/>
    <col min="15109" max="15109" width="4.875" style="6" customWidth="1"/>
    <col min="15110" max="15110" width="26" style="6" customWidth="1"/>
    <col min="15111" max="15111" width="5" style="6" customWidth="1"/>
    <col min="15112" max="15112" width="4.5" style="6" customWidth="1"/>
    <col min="15113" max="15113" width="7.125" style="6" customWidth="1"/>
    <col min="15114" max="15114" width="23.625" style="6" customWidth="1"/>
    <col min="15115" max="15115" width="7.375" style="6" customWidth="1"/>
    <col min="15116" max="15116" width="7.5" style="6" customWidth="1"/>
    <col min="15117" max="15117" width="10.875" style="6" customWidth="1"/>
    <col min="15118" max="15118" width="8.5" style="6" customWidth="1"/>
    <col min="15119" max="15119" width="8" style="6" customWidth="1"/>
    <col min="15120" max="15120" width="4.375" style="6" customWidth="1"/>
    <col min="15121" max="15362" width="9" style="6"/>
    <col min="15363" max="15363" width="4.625" style="6" customWidth="1"/>
    <col min="15364" max="15364" width="9" style="6"/>
    <col min="15365" max="15365" width="4.875" style="6" customWidth="1"/>
    <col min="15366" max="15366" width="26" style="6" customWidth="1"/>
    <col min="15367" max="15367" width="5" style="6" customWidth="1"/>
    <col min="15368" max="15368" width="4.5" style="6" customWidth="1"/>
    <col min="15369" max="15369" width="7.125" style="6" customWidth="1"/>
    <col min="15370" max="15370" width="23.625" style="6" customWidth="1"/>
    <col min="15371" max="15371" width="7.375" style="6" customWidth="1"/>
    <col min="15372" max="15372" width="7.5" style="6" customWidth="1"/>
    <col min="15373" max="15373" width="10.875" style="6" customWidth="1"/>
    <col min="15374" max="15374" width="8.5" style="6" customWidth="1"/>
    <col min="15375" max="15375" width="8" style="6" customWidth="1"/>
    <col min="15376" max="15376" width="4.375" style="6" customWidth="1"/>
    <col min="15377" max="15618" width="9" style="6"/>
    <col min="15619" max="15619" width="4.625" style="6" customWidth="1"/>
    <col min="15620" max="15620" width="9" style="6"/>
    <col min="15621" max="15621" width="4.875" style="6" customWidth="1"/>
    <col min="15622" max="15622" width="26" style="6" customWidth="1"/>
    <col min="15623" max="15623" width="5" style="6" customWidth="1"/>
    <col min="15624" max="15624" width="4.5" style="6" customWidth="1"/>
    <col min="15625" max="15625" width="7.125" style="6" customWidth="1"/>
    <col min="15626" max="15626" width="23.625" style="6" customWidth="1"/>
    <col min="15627" max="15627" width="7.375" style="6" customWidth="1"/>
    <col min="15628" max="15628" width="7.5" style="6" customWidth="1"/>
    <col min="15629" max="15629" width="10.875" style="6" customWidth="1"/>
    <col min="15630" max="15630" width="8.5" style="6" customWidth="1"/>
    <col min="15631" max="15631" width="8" style="6" customWidth="1"/>
    <col min="15632" max="15632" width="4.375" style="6" customWidth="1"/>
    <col min="15633" max="15874" width="9" style="6"/>
    <col min="15875" max="15875" width="4.625" style="6" customWidth="1"/>
    <col min="15876" max="15876" width="9" style="6"/>
    <col min="15877" max="15877" width="4.875" style="6" customWidth="1"/>
    <col min="15878" max="15878" width="26" style="6" customWidth="1"/>
    <col min="15879" max="15879" width="5" style="6" customWidth="1"/>
    <col min="15880" max="15880" width="4.5" style="6" customWidth="1"/>
    <col min="15881" max="15881" width="7.125" style="6" customWidth="1"/>
    <col min="15882" max="15882" width="23.625" style="6" customWidth="1"/>
    <col min="15883" max="15883" width="7.375" style="6" customWidth="1"/>
    <col min="15884" max="15884" width="7.5" style="6" customWidth="1"/>
    <col min="15885" max="15885" width="10.875" style="6" customWidth="1"/>
    <col min="15886" max="15886" width="8.5" style="6" customWidth="1"/>
    <col min="15887" max="15887" width="8" style="6" customWidth="1"/>
    <col min="15888" max="15888" width="4.375" style="6" customWidth="1"/>
    <col min="15889" max="16130" width="9" style="6"/>
    <col min="16131" max="16131" width="4.625" style="6" customWidth="1"/>
    <col min="16132" max="16132" width="9" style="6"/>
    <col min="16133" max="16133" width="4.875" style="6" customWidth="1"/>
    <col min="16134" max="16134" width="26" style="6" customWidth="1"/>
    <col min="16135" max="16135" width="5" style="6" customWidth="1"/>
    <col min="16136" max="16136" width="4.5" style="6" customWidth="1"/>
    <col min="16137" max="16137" width="7.125" style="6" customWidth="1"/>
    <col min="16138" max="16138" width="23.625" style="6" customWidth="1"/>
    <col min="16139" max="16139" width="7.375" style="6" customWidth="1"/>
    <col min="16140" max="16140" width="7.5" style="6" customWidth="1"/>
    <col min="16141" max="16141" width="10.875" style="6" customWidth="1"/>
    <col min="16142" max="16142" width="8.5" style="6" customWidth="1"/>
    <col min="16143" max="16143" width="8" style="6" customWidth="1"/>
    <col min="16144" max="16144" width="4.375" style="6" customWidth="1"/>
    <col min="16145" max="16384" width="9" style="6"/>
  </cols>
  <sheetData>
    <row r="1" spans="1:16" s="2" customFormat="1" ht="32.25" customHeight="1">
      <c r="A1" s="41" t="s">
        <v>361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</row>
    <row r="2" spans="1:16" s="4" customFormat="1" ht="23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445</v>
      </c>
      <c r="J2" s="3" t="s">
        <v>447</v>
      </c>
      <c r="K2" s="17" t="s">
        <v>268</v>
      </c>
      <c r="L2" s="3" t="s">
        <v>8</v>
      </c>
      <c r="M2" s="3" t="s">
        <v>9</v>
      </c>
      <c r="N2" s="3" t="s">
        <v>10</v>
      </c>
      <c r="O2" s="38" t="s">
        <v>443</v>
      </c>
      <c r="P2" s="3" t="s">
        <v>11</v>
      </c>
    </row>
    <row r="3" spans="1:16" ht="33.75">
      <c r="A3" s="17">
        <v>1</v>
      </c>
      <c r="B3" s="9" t="s">
        <v>55</v>
      </c>
      <c r="C3" s="15" t="s">
        <v>362</v>
      </c>
      <c r="D3" s="22" t="s">
        <v>441</v>
      </c>
      <c r="E3" s="13" t="s">
        <v>65</v>
      </c>
      <c r="F3" s="13">
        <v>80</v>
      </c>
      <c r="G3" s="13" t="s">
        <v>68</v>
      </c>
      <c r="H3" s="15" t="s">
        <v>243</v>
      </c>
      <c r="I3" s="17">
        <v>4</v>
      </c>
      <c r="J3" s="17">
        <f>I3*F3</f>
        <v>320</v>
      </c>
      <c r="K3" s="11" t="s">
        <v>345</v>
      </c>
      <c r="L3" s="13" t="s">
        <v>359</v>
      </c>
      <c r="M3" s="13" t="s">
        <v>86</v>
      </c>
      <c r="N3" s="11" t="s">
        <v>92</v>
      </c>
      <c r="O3" s="31">
        <v>2500</v>
      </c>
      <c r="P3" s="13" t="s">
        <v>260</v>
      </c>
    </row>
    <row r="4" spans="1:16" s="16" customFormat="1">
      <c r="A4" s="17">
        <v>2</v>
      </c>
      <c r="B4" s="32" t="s">
        <v>351</v>
      </c>
      <c r="C4" s="15" t="s">
        <v>363</v>
      </c>
      <c r="D4" s="8" t="s">
        <v>340</v>
      </c>
      <c r="E4" s="8" t="s">
        <v>341</v>
      </c>
      <c r="F4" s="9">
        <v>120</v>
      </c>
      <c r="G4" s="32" t="s">
        <v>352</v>
      </c>
      <c r="H4" s="15" t="s">
        <v>342</v>
      </c>
      <c r="I4" s="17">
        <v>2</v>
      </c>
      <c r="J4" s="17">
        <f t="shared" ref="J4:J9" si="0">I4*F4</f>
        <v>240</v>
      </c>
      <c r="K4" s="8" t="s">
        <v>153</v>
      </c>
      <c r="L4" s="13" t="s">
        <v>359</v>
      </c>
      <c r="M4" s="8" t="s">
        <v>353</v>
      </c>
      <c r="N4" s="34" t="s">
        <v>343</v>
      </c>
      <c r="O4" s="17">
        <v>2500</v>
      </c>
      <c r="P4" s="9" t="s">
        <v>264</v>
      </c>
    </row>
    <row r="5" spans="1:16">
      <c r="A5" s="17">
        <v>3</v>
      </c>
      <c r="B5" s="9" t="s">
        <v>133</v>
      </c>
      <c r="C5" s="15" t="s">
        <v>364</v>
      </c>
      <c r="D5" s="8" t="s">
        <v>139</v>
      </c>
      <c r="E5" s="8" t="s">
        <v>147</v>
      </c>
      <c r="F5" s="9">
        <v>120</v>
      </c>
      <c r="G5" s="9" t="s">
        <v>150</v>
      </c>
      <c r="H5" s="15" t="s">
        <v>155</v>
      </c>
      <c r="I5" s="17">
        <v>4</v>
      </c>
      <c r="J5" s="17">
        <f t="shared" si="0"/>
        <v>480</v>
      </c>
      <c r="K5" s="8" t="s">
        <v>153</v>
      </c>
      <c r="L5" s="13" t="s">
        <v>359</v>
      </c>
      <c r="M5" s="8" t="s">
        <v>133</v>
      </c>
      <c r="N5" s="34" t="s">
        <v>154</v>
      </c>
      <c r="O5" s="33">
        <v>3000</v>
      </c>
      <c r="P5" s="9" t="s">
        <v>264</v>
      </c>
    </row>
    <row r="6" spans="1:16">
      <c r="A6" s="17">
        <v>4</v>
      </c>
      <c r="B6" s="9" t="s">
        <v>133</v>
      </c>
      <c r="C6" s="15" t="s">
        <v>365</v>
      </c>
      <c r="D6" s="8" t="s">
        <v>143</v>
      </c>
      <c r="E6" s="8" t="s">
        <v>147</v>
      </c>
      <c r="F6" s="9">
        <v>120</v>
      </c>
      <c r="G6" s="9" t="s">
        <v>151</v>
      </c>
      <c r="H6" s="39" t="s">
        <v>162</v>
      </c>
      <c r="I6" s="40">
        <v>4</v>
      </c>
      <c r="J6" s="17">
        <f t="shared" si="0"/>
        <v>480</v>
      </c>
      <c r="K6" s="8" t="s">
        <v>267</v>
      </c>
      <c r="L6" s="13" t="s">
        <v>359</v>
      </c>
      <c r="M6" s="8" t="s">
        <v>133</v>
      </c>
      <c r="N6" s="34" t="s">
        <v>154</v>
      </c>
      <c r="O6" s="33">
        <v>3000</v>
      </c>
      <c r="P6" s="9" t="s">
        <v>264</v>
      </c>
    </row>
    <row r="7" spans="1:16" ht="22.5">
      <c r="A7" s="17">
        <v>5</v>
      </c>
      <c r="B7" s="9" t="s">
        <v>167</v>
      </c>
      <c r="C7" s="15" t="s">
        <v>366</v>
      </c>
      <c r="D7" s="8" t="s">
        <v>168</v>
      </c>
      <c r="E7" s="9" t="s">
        <v>173</v>
      </c>
      <c r="F7" s="9">
        <v>60</v>
      </c>
      <c r="G7" s="9" t="s">
        <v>175</v>
      </c>
      <c r="H7" s="15" t="s">
        <v>185</v>
      </c>
      <c r="I7" s="17">
        <v>4</v>
      </c>
      <c r="J7" s="17">
        <f t="shared" si="0"/>
        <v>240</v>
      </c>
      <c r="K7" s="9" t="s">
        <v>344</v>
      </c>
      <c r="L7" s="13" t="s">
        <v>359</v>
      </c>
      <c r="M7" s="13" t="s">
        <v>180</v>
      </c>
      <c r="N7" s="34" t="s">
        <v>183</v>
      </c>
      <c r="O7" s="33">
        <v>3000</v>
      </c>
      <c r="P7" s="37" t="s">
        <v>263</v>
      </c>
    </row>
    <row r="8" spans="1:16" ht="33.75">
      <c r="A8" s="17">
        <v>6</v>
      </c>
      <c r="B8" s="9" t="s">
        <v>191</v>
      </c>
      <c r="C8" s="15" t="s">
        <v>367</v>
      </c>
      <c r="D8" s="22" t="s">
        <v>193</v>
      </c>
      <c r="E8" s="13" t="s">
        <v>203</v>
      </c>
      <c r="F8" s="13">
        <v>100</v>
      </c>
      <c r="G8" s="13" t="s">
        <v>207</v>
      </c>
      <c r="H8" s="15" t="s">
        <v>241</v>
      </c>
      <c r="I8" s="17">
        <v>8</v>
      </c>
      <c r="J8" s="17">
        <f t="shared" si="0"/>
        <v>800</v>
      </c>
      <c r="K8" s="11" t="s">
        <v>216</v>
      </c>
      <c r="L8" s="13" t="s">
        <v>359</v>
      </c>
      <c r="M8" s="13" t="s">
        <v>223</v>
      </c>
      <c r="N8" s="11" t="s">
        <v>228</v>
      </c>
      <c r="O8" s="13">
        <v>2500</v>
      </c>
      <c r="P8" s="13" t="s">
        <v>262</v>
      </c>
    </row>
    <row r="9" spans="1:16" ht="22.5">
      <c r="A9" s="17">
        <v>7</v>
      </c>
      <c r="B9" s="9" t="s">
        <v>192</v>
      </c>
      <c r="C9" s="15" t="s">
        <v>368</v>
      </c>
      <c r="D9" s="22" t="s">
        <v>194</v>
      </c>
      <c r="E9" s="13" t="s">
        <v>204</v>
      </c>
      <c r="F9" s="13">
        <v>100</v>
      </c>
      <c r="G9" s="13" t="s">
        <v>208</v>
      </c>
      <c r="H9" s="15" t="s">
        <v>242</v>
      </c>
      <c r="I9" s="17">
        <v>5</v>
      </c>
      <c r="J9" s="17">
        <f t="shared" si="0"/>
        <v>500</v>
      </c>
      <c r="K9" s="11" t="s">
        <v>217</v>
      </c>
      <c r="L9" s="13" t="s">
        <v>359</v>
      </c>
      <c r="M9" s="13" t="s">
        <v>224</v>
      </c>
      <c r="N9" s="11" t="s">
        <v>229</v>
      </c>
      <c r="O9" s="13">
        <v>2500</v>
      </c>
      <c r="P9" s="37" t="s">
        <v>261</v>
      </c>
    </row>
  </sheetData>
  <mergeCells count="1">
    <mergeCell ref="A1:O1"/>
  </mergeCells>
  <phoneticPr fontId="10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topLeftCell="A50" workbookViewId="0">
      <selection activeCell="G3" sqref="G3:G60"/>
    </sheetView>
  </sheetViews>
  <sheetFormatPr defaultRowHeight="11.25"/>
  <cols>
    <col min="1" max="1" width="4" style="19" customWidth="1"/>
    <col min="2" max="2" width="8" style="20" customWidth="1"/>
    <col min="3" max="3" width="7.5" style="20" customWidth="1"/>
    <col min="4" max="4" width="20.25" style="20" customWidth="1"/>
    <col min="5" max="5" width="8.375" style="19" customWidth="1"/>
    <col min="6" max="6" width="4.375" style="20" customWidth="1"/>
    <col min="7" max="7" width="7.75" style="20" customWidth="1"/>
    <col min="8" max="8" width="28.5" style="36" customWidth="1"/>
    <col min="9" max="10" width="7.75" style="36" customWidth="1"/>
    <col min="11" max="11" width="14.75" style="20" customWidth="1"/>
    <col min="12" max="12" width="12.5" style="19" customWidth="1"/>
    <col min="13" max="13" width="11.75" style="20" customWidth="1"/>
    <col min="14" max="14" width="11" style="20" customWidth="1"/>
    <col min="15" max="15" width="8.25" style="19" customWidth="1"/>
    <col min="16" max="257" width="9" style="20"/>
    <col min="258" max="258" width="4.625" style="20" customWidth="1"/>
    <col min="259" max="259" width="8.625" style="20" customWidth="1"/>
    <col min="260" max="260" width="4.625" style="20" customWidth="1"/>
    <col min="261" max="261" width="23" style="20" customWidth="1"/>
    <col min="262" max="262" width="4.5" style="20" customWidth="1"/>
    <col min="263" max="263" width="4.375" style="20" customWidth="1"/>
    <col min="264" max="264" width="7.75" style="20" customWidth="1"/>
    <col min="265" max="265" width="21.375" style="20" customWidth="1"/>
    <col min="266" max="266" width="11.5" style="20" customWidth="1"/>
    <col min="267" max="267" width="12" style="20" customWidth="1"/>
    <col min="268" max="268" width="15" style="20" customWidth="1"/>
    <col min="269" max="269" width="11.375" style="20" customWidth="1"/>
    <col min="270" max="270" width="8.25" style="20" customWidth="1"/>
    <col min="271" max="513" width="9" style="20"/>
    <col min="514" max="514" width="4.625" style="20" customWidth="1"/>
    <col min="515" max="515" width="8.625" style="20" customWidth="1"/>
    <col min="516" max="516" width="4.625" style="20" customWidth="1"/>
    <col min="517" max="517" width="23" style="20" customWidth="1"/>
    <col min="518" max="518" width="4.5" style="20" customWidth="1"/>
    <col min="519" max="519" width="4.375" style="20" customWidth="1"/>
    <col min="520" max="520" width="7.75" style="20" customWidth="1"/>
    <col min="521" max="521" width="21.375" style="20" customWidth="1"/>
    <col min="522" max="522" width="11.5" style="20" customWidth="1"/>
    <col min="523" max="523" width="12" style="20" customWidth="1"/>
    <col min="524" max="524" width="15" style="20" customWidth="1"/>
    <col min="525" max="525" width="11.375" style="20" customWidth="1"/>
    <col min="526" max="526" width="8.25" style="20" customWidth="1"/>
    <col min="527" max="769" width="9" style="20"/>
    <col min="770" max="770" width="4.625" style="20" customWidth="1"/>
    <col min="771" max="771" width="8.625" style="20" customWidth="1"/>
    <col min="772" max="772" width="4.625" style="20" customWidth="1"/>
    <col min="773" max="773" width="23" style="20" customWidth="1"/>
    <col min="774" max="774" width="4.5" style="20" customWidth="1"/>
    <col min="775" max="775" width="4.375" style="20" customWidth="1"/>
    <col min="776" max="776" width="7.75" style="20" customWidth="1"/>
    <col min="777" max="777" width="21.375" style="20" customWidth="1"/>
    <col min="778" max="778" width="11.5" style="20" customWidth="1"/>
    <col min="779" max="779" width="12" style="20" customWidth="1"/>
    <col min="780" max="780" width="15" style="20" customWidth="1"/>
    <col min="781" max="781" width="11.375" style="20" customWidth="1"/>
    <col min="782" max="782" width="8.25" style="20" customWidth="1"/>
    <col min="783" max="1025" width="9" style="20"/>
    <col min="1026" max="1026" width="4.625" style="20" customWidth="1"/>
    <col min="1027" max="1027" width="8.625" style="20" customWidth="1"/>
    <col min="1028" max="1028" width="4.625" style="20" customWidth="1"/>
    <col min="1029" max="1029" width="23" style="20" customWidth="1"/>
    <col min="1030" max="1030" width="4.5" style="20" customWidth="1"/>
    <col min="1031" max="1031" width="4.375" style="20" customWidth="1"/>
    <col min="1032" max="1032" width="7.75" style="20" customWidth="1"/>
    <col min="1033" max="1033" width="21.375" style="20" customWidth="1"/>
    <col min="1034" max="1034" width="11.5" style="20" customWidth="1"/>
    <col min="1035" max="1035" width="12" style="20" customWidth="1"/>
    <col min="1036" max="1036" width="15" style="20" customWidth="1"/>
    <col min="1037" max="1037" width="11.375" style="20" customWidth="1"/>
    <col min="1038" max="1038" width="8.25" style="20" customWidth="1"/>
    <col min="1039" max="1281" width="9" style="20"/>
    <col min="1282" max="1282" width="4.625" style="20" customWidth="1"/>
    <col min="1283" max="1283" width="8.625" style="20" customWidth="1"/>
    <col min="1284" max="1284" width="4.625" style="20" customWidth="1"/>
    <col min="1285" max="1285" width="23" style="20" customWidth="1"/>
    <col min="1286" max="1286" width="4.5" style="20" customWidth="1"/>
    <col min="1287" max="1287" width="4.375" style="20" customWidth="1"/>
    <col min="1288" max="1288" width="7.75" style="20" customWidth="1"/>
    <col min="1289" max="1289" width="21.375" style="20" customWidth="1"/>
    <col min="1290" max="1290" width="11.5" style="20" customWidth="1"/>
    <col min="1291" max="1291" width="12" style="20" customWidth="1"/>
    <col min="1292" max="1292" width="15" style="20" customWidth="1"/>
    <col min="1293" max="1293" width="11.375" style="20" customWidth="1"/>
    <col min="1294" max="1294" width="8.25" style="20" customWidth="1"/>
    <col min="1295" max="1537" width="9" style="20"/>
    <col min="1538" max="1538" width="4.625" style="20" customWidth="1"/>
    <col min="1539" max="1539" width="8.625" style="20" customWidth="1"/>
    <col min="1540" max="1540" width="4.625" style="20" customWidth="1"/>
    <col min="1541" max="1541" width="23" style="20" customWidth="1"/>
    <col min="1542" max="1542" width="4.5" style="20" customWidth="1"/>
    <col min="1543" max="1543" width="4.375" style="20" customWidth="1"/>
    <col min="1544" max="1544" width="7.75" style="20" customWidth="1"/>
    <col min="1545" max="1545" width="21.375" style="20" customWidth="1"/>
    <col min="1546" max="1546" width="11.5" style="20" customWidth="1"/>
    <col min="1547" max="1547" width="12" style="20" customWidth="1"/>
    <col min="1548" max="1548" width="15" style="20" customWidth="1"/>
    <col min="1549" max="1549" width="11.375" style="20" customWidth="1"/>
    <col min="1550" max="1550" width="8.25" style="20" customWidth="1"/>
    <col min="1551" max="1793" width="9" style="20"/>
    <col min="1794" max="1794" width="4.625" style="20" customWidth="1"/>
    <col min="1795" max="1795" width="8.625" style="20" customWidth="1"/>
    <col min="1796" max="1796" width="4.625" style="20" customWidth="1"/>
    <col min="1797" max="1797" width="23" style="20" customWidth="1"/>
    <col min="1798" max="1798" width="4.5" style="20" customWidth="1"/>
    <col min="1799" max="1799" width="4.375" style="20" customWidth="1"/>
    <col min="1800" max="1800" width="7.75" style="20" customWidth="1"/>
    <col min="1801" max="1801" width="21.375" style="20" customWidth="1"/>
    <col min="1802" max="1802" width="11.5" style="20" customWidth="1"/>
    <col min="1803" max="1803" width="12" style="20" customWidth="1"/>
    <col min="1804" max="1804" width="15" style="20" customWidth="1"/>
    <col min="1805" max="1805" width="11.375" style="20" customWidth="1"/>
    <col min="1806" max="1806" width="8.25" style="20" customWidth="1"/>
    <col min="1807" max="2049" width="9" style="20"/>
    <col min="2050" max="2050" width="4.625" style="20" customWidth="1"/>
    <col min="2051" max="2051" width="8.625" style="20" customWidth="1"/>
    <col min="2052" max="2052" width="4.625" style="20" customWidth="1"/>
    <col min="2053" max="2053" width="23" style="20" customWidth="1"/>
    <col min="2054" max="2054" width="4.5" style="20" customWidth="1"/>
    <col min="2055" max="2055" width="4.375" style="20" customWidth="1"/>
    <col min="2056" max="2056" width="7.75" style="20" customWidth="1"/>
    <col min="2057" max="2057" width="21.375" style="20" customWidth="1"/>
    <col min="2058" max="2058" width="11.5" style="20" customWidth="1"/>
    <col min="2059" max="2059" width="12" style="20" customWidth="1"/>
    <col min="2060" max="2060" width="15" style="20" customWidth="1"/>
    <col min="2061" max="2061" width="11.375" style="20" customWidth="1"/>
    <col min="2062" max="2062" width="8.25" style="20" customWidth="1"/>
    <col min="2063" max="2305" width="9" style="20"/>
    <col min="2306" max="2306" width="4.625" style="20" customWidth="1"/>
    <col min="2307" max="2307" width="8.625" style="20" customWidth="1"/>
    <col min="2308" max="2308" width="4.625" style="20" customWidth="1"/>
    <col min="2309" max="2309" width="23" style="20" customWidth="1"/>
    <col min="2310" max="2310" width="4.5" style="20" customWidth="1"/>
    <col min="2311" max="2311" width="4.375" style="20" customWidth="1"/>
    <col min="2312" max="2312" width="7.75" style="20" customWidth="1"/>
    <col min="2313" max="2313" width="21.375" style="20" customWidth="1"/>
    <col min="2314" max="2314" width="11.5" style="20" customWidth="1"/>
    <col min="2315" max="2315" width="12" style="20" customWidth="1"/>
    <col min="2316" max="2316" width="15" style="20" customWidth="1"/>
    <col min="2317" max="2317" width="11.375" style="20" customWidth="1"/>
    <col min="2318" max="2318" width="8.25" style="20" customWidth="1"/>
    <col min="2319" max="2561" width="9" style="20"/>
    <col min="2562" max="2562" width="4.625" style="20" customWidth="1"/>
    <col min="2563" max="2563" width="8.625" style="20" customWidth="1"/>
    <col min="2564" max="2564" width="4.625" style="20" customWidth="1"/>
    <col min="2565" max="2565" width="23" style="20" customWidth="1"/>
    <col min="2566" max="2566" width="4.5" style="20" customWidth="1"/>
    <col min="2567" max="2567" width="4.375" style="20" customWidth="1"/>
    <col min="2568" max="2568" width="7.75" style="20" customWidth="1"/>
    <col min="2569" max="2569" width="21.375" style="20" customWidth="1"/>
    <col min="2570" max="2570" width="11.5" style="20" customWidth="1"/>
    <col min="2571" max="2571" width="12" style="20" customWidth="1"/>
    <col min="2572" max="2572" width="15" style="20" customWidth="1"/>
    <col min="2573" max="2573" width="11.375" style="20" customWidth="1"/>
    <col min="2574" max="2574" width="8.25" style="20" customWidth="1"/>
    <col min="2575" max="2817" width="9" style="20"/>
    <col min="2818" max="2818" width="4.625" style="20" customWidth="1"/>
    <col min="2819" max="2819" width="8.625" style="20" customWidth="1"/>
    <col min="2820" max="2820" width="4.625" style="20" customWidth="1"/>
    <col min="2821" max="2821" width="23" style="20" customWidth="1"/>
    <col min="2822" max="2822" width="4.5" style="20" customWidth="1"/>
    <col min="2823" max="2823" width="4.375" style="20" customWidth="1"/>
    <col min="2824" max="2824" width="7.75" style="20" customWidth="1"/>
    <col min="2825" max="2825" width="21.375" style="20" customWidth="1"/>
    <col min="2826" max="2826" width="11.5" style="20" customWidth="1"/>
    <col min="2827" max="2827" width="12" style="20" customWidth="1"/>
    <col min="2828" max="2828" width="15" style="20" customWidth="1"/>
    <col min="2829" max="2829" width="11.375" style="20" customWidth="1"/>
    <col min="2830" max="2830" width="8.25" style="20" customWidth="1"/>
    <col min="2831" max="3073" width="9" style="20"/>
    <col min="3074" max="3074" width="4.625" style="20" customWidth="1"/>
    <col min="3075" max="3075" width="8.625" style="20" customWidth="1"/>
    <col min="3076" max="3076" width="4.625" style="20" customWidth="1"/>
    <col min="3077" max="3077" width="23" style="20" customWidth="1"/>
    <col min="3078" max="3078" width="4.5" style="20" customWidth="1"/>
    <col min="3079" max="3079" width="4.375" style="20" customWidth="1"/>
    <col min="3080" max="3080" width="7.75" style="20" customWidth="1"/>
    <col min="3081" max="3081" width="21.375" style="20" customWidth="1"/>
    <col min="3082" max="3082" width="11.5" style="20" customWidth="1"/>
    <col min="3083" max="3083" width="12" style="20" customWidth="1"/>
    <col min="3084" max="3084" width="15" style="20" customWidth="1"/>
    <col min="3085" max="3085" width="11.375" style="20" customWidth="1"/>
    <col min="3086" max="3086" width="8.25" style="20" customWidth="1"/>
    <col min="3087" max="3329" width="9" style="20"/>
    <col min="3330" max="3330" width="4.625" style="20" customWidth="1"/>
    <col min="3331" max="3331" width="8.625" style="20" customWidth="1"/>
    <col min="3332" max="3332" width="4.625" style="20" customWidth="1"/>
    <col min="3333" max="3333" width="23" style="20" customWidth="1"/>
    <col min="3334" max="3334" width="4.5" style="20" customWidth="1"/>
    <col min="3335" max="3335" width="4.375" style="20" customWidth="1"/>
    <col min="3336" max="3336" width="7.75" style="20" customWidth="1"/>
    <col min="3337" max="3337" width="21.375" style="20" customWidth="1"/>
    <col min="3338" max="3338" width="11.5" style="20" customWidth="1"/>
    <col min="3339" max="3339" width="12" style="20" customWidth="1"/>
    <col min="3340" max="3340" width="15" style="20" customWidth="1"/>
    <col min="3341" max="3341" width="11.375" style="20" customWidth="1"/>
    <col min="3342" max="3342" width="8.25" style="20" customWidth="1"/>
    <col min="3343" max="3585" width="9" style="20"/>
    <col min="3586" max="3586" width="4.625" style="20" customWidth="1"/>
    <col min="3587" max="3587" width="8.625" style="20" customWidth="1"/>
    <col min="3588" max="3588" width="4.625" style="20" customWidth="1"/>
    <col min="3589" max="3589" width="23" style="20" customWidth="1"/>
    <col min="3590" max="3590" width="4.5" style="20" customWidth="1"/>
    <col min="3591" max="3591" width="4.375" style="20" customWidth="1"/>
    <col min="3592" max="3592" width="7.75" style="20" customWidth="1"/>
    <col min="3593" max="3593" width="21.375" style="20" customWidth="1"/>
    <col min="3594" max="3594" width="11.5" style="20" customWidth="1"/>
    <col min="3595" max="3595" width="12" style="20" customWidth="1"/>
    <col min="3596" max="3596" width="15" style="20" customWidth="1"/>
    <col min="3597" max="3597" width="11.375" style="20" customWidth="1"/>
    <col min="3598" max="3598" width="8.25" style="20" customWidth="1"/>
    <col min="3599" max="3841" width="9" style="20"/>
    <col min="3842" max="3842" width="4.625" style="20" customWidth="1"/>
    <col min="3843" max="3843" width="8.625" style="20" customWidth="1"/>
    <col min="3844" max="3844" width="4.625" style="20" customWidth="1"/>
    <col min="3845" max="3845" width="23" style="20" customWidth="1"/>
    <col min="3846" max="3846" width="4.5" style="20" customWidth="1"/>
    <col min="3847" max="3847" width="4.375" style="20" customWidth="1"/>
    <col min="3848" max="3848" width="7.75" style="20" customWidth="1"/>
    <col min="3849" max="3849" width="21.375" style="20" customWidth="1"/>
    <col min="3850" max="3850" width="11.5" style="20" customWidth="1"/>
    <col min="3851" max="3851" width="12" style="20" customWidth="1"/>
    <col min="3852" max="3852" width="15" style="20" customWidth="1"/>
    <col min="3853" max="3853" width="11.375" style="20" customWidth="1"/>
    <col min="3854" max="3854" width="8.25" style="20" customWidth="1"/>
    <col min="3855" max="4097" width="9" style="20"/>
    <col min="4098" max="4098" width="4.625" style="20" customWidth="1"/>
    <col min="4099" max="4099" width="8.625" style="20" customWidth="1"/>
    <col min="4100" max="4100" width="4.625" style="20" customWidth="1"/>
    <col min="4101" max="4101" width="23" style="20" customWidth="1"/>
    <col min="4102" max="4102" width="4.5" style="20" customWidth="1"/>
    <col min="4103" max="4103" width="4.375" style="20" customWidth="1"/>
    <col min="4104" max="4104" width="7.75" style="20" customWidth="1"/>
    <col min="4105" max="4105" width="21.375" style="20" customWidth="1"/>
    <col min="4106" max="4106" width="11.5" style="20" customWidth="1"/>
    <col min="4107" max="4107" width="12" style="20" customWidth="1"/>
    <col min="4108" max="4108" width="15" style="20" customWidth="1"/>
    <col min="4109" max="4109" width="11.375" style="20" customWidth="1"/>
    <col min="4110" max="4110" width="8.25" style="20" customWidth="1"/>
    <col min="4111" max="4353" width="9" style="20"/>
    <col min="4354" max="4354" width="4.625" style="20" customWidth="1"/>
    <col min="4355" max="4355" width="8.625" style="20" customWidth="1"/>
    <col min="4356" max="4356" width="4.625" style="20" customWidth="1"/>
    <col min="4357" max="4357" width="23" style="20" customWidth="1"/>
    <col min="4358" max="4358" width="4.5" style="20" customWidth="1"/>
    <col min="4359" max="4359" width="4.375" style="20" customWidth="1"/>
    <col min="4360" max="4360" width="7.75" style="20" customWidth="1"/>
    <col min="4361" max="4361" width="21.375" style="20" customWidth="1"/>
    <col min="4362" max="4362" width="11.5" style="20" customWidth="1"/>
    <col min="4363" max="4363" width="12" style="20" customWidth="1"/>
    <col min="4364" max="4364" width="15" style="20" customWidth="1"/>
    <col min="4365" max="4365" width="11.375" style="20" customWidth="1"/>
    <col min="4366" max="4366" width="8.25" style="20" customWidth="1"/>
    <col min="4367" max="4609" width="9" style="20"/>
    <col min="4610" max="4610" width="4.625" style="20" customWidth="1"/>
    <col min="4611" max="4611" width="8.625" style="20" customWidth="1"/>
    <col min="4612" max="4612" width="4.625" style="20" customWidth="1"/>
    <col min="4613" max="4613" width="23" style="20" customWidth="1"/>
    <col min="4614" max="4614" width="4.5" style="20" customWidth="1"/>
    <col min="4615" max="4615" width="4.375" style="20" customWidth="1"/>
    <col min="4616" max="4616" width="7.75" style="20" customWidth="1"/>
    <col min="4617" max="4617" width="21.375" style="20" customWidth="1"/>
    <col min="4618" max="4618" width="11.5" style="20" customWidth="1"/>
    <col min="4619" max="4619" width="12" style="20" customWidth="1"/>
    <col min="4620" max="4620" width="15" style="20" customWidth="1"/>
    <col min="4621" max="4621" width="11.375" style="20" customWidth="1"/>
    <col min="4622" max="4622" width="8.25" style="20" customWidth="1"/>
    <col min="4623" max="4865" width="9" style="20"/>
    <col min="4866" max="4866" width="4.625" style="20" customWidth="1"/>
    <col min="4867" max="4867" width="8.625" style="20" customWidth="1"/>
    <col min="4868" max="4868" width="4.625" style="20" customWidth="1"/>
    <col min="4869" max="4869" width="23" style="20" customWidth="1"/>
    <col min="4870" max="4870" width="4.5" style="20" customWidth="1"/>
    <col min="4871" max="4871" width="4.375" style="20" customWidth="1"/>
    <col min="4872" max="4872" width="7.75" style="20" customWidth="1"/>
    <col min="4873" max="4873" width="21.375" style="20" customWidth="1"/>
    <col min="4874" max="4874" width="11.5" style="20" customWidth="1"/>
    <col min="4875" max="4875" width="12" style="20" customWidth="1"/>
    <col min="4876" max="4876" width="15" style="20" customWidth="1"/>
    <col min="4877" max="4877" width="11.375" style="20" customWidth="1"/>
    <col min="4878" max="4878" width="8.25" style="20" customWidth="1"/>
    <col min="4879" max="5121" width="9" style="20"/>
    <col min="5122" max="5122" width="4.625" style="20" customWidth="1"/>
    <col min="5123" max="5123" width="8.625" style="20" customWidth="1"/>
    <col min="5124" max="5124" width="4.625" style="20" customWidth="1"/>
    <col min="5125" max="5125" width="23" style="20" customWidth="1"/>
    <col min="5126" max="5126" width="4.5" style="20" customWidth="1"/>
    <col min="5127" max="5127" width="4.375" style="20" customWidth="1"/>
    <col min="5128" max="5128" width="7.75" style="20" customWidth="1"/>
    <col min="5129" max="5129" width="21.375" style="20" customWidth="1"/>
    <col min="5130" max="5130" width="11.5" style="20" customWidth="1"/>
    <col min="5131" max="5131" width="12" style="20" customWidth="1"/>
    <col min="5132" max="5132" width="15" style="20" customWidth="1"/>
    <col min="5133" max="5133" width="11.375" style="20" customWidth="1"/>
    <col min="5134" max="5134" width="8.25" style="20" customWidth="1"/>
    <col min="5135" max="5377" width="9" style="20"/>
    <col min="5378" max="5378" width="4.625" style="20" customWidth="1"/>
    <col min="5379" max="5379" width="8.625" style="20" customWidth="1"/>
    <col min="5380" max="5380" width="4.625" style="20" customWidth="1"/>
    <col min="5381" max="5381" width="23" style="20" customWidth="1"/>
    <col min="5382" max="5382" width="4.5" style="20" customWidth="1"/>
    <col min="5383" max="5383" width="4.375" style="20" customWidth="1"/>
    <col min="5384" max="5384" width="7.75" style="20" customWidth="1"/>
    <col min="5385" max="5385" width="21.375" style="20" customWidth="1"/>
    <col min="5386" max="5386" width="11.5" style="20" customWidth="1"/>
    <col min="5387" max="5387" width="12" style="20" customWidth="1"/>
    <col min="5388" max="5388" width="15" style="20" customWidth="1"/>
    <col min="5389" max="5389" width="11.375" style="20" customWidth="1"/>
    <col min="5390" max="5390" width="8.25" style="20" customWidth="1"/>
    <col min="5391" max="5633" width="9" style="20"/>
    <col min="5634" max="5634" width="4.625" style="20" customWidth="1"/>
    <col min="5635" max="5635" width="8.625" style="20" customWidth="1"/>
    <col min="5636" max="5636" width="4.625" style="20" customWidth="1"/>
    <col min="5637" max="5637" width="23" style="20" customWidth="1"/>
    <col min="5638" max="5638" width="4.5" style="20" customWidth="1"/>
    <col min="5639" max="5639" width="4.375" style="20" customWidth="1"/>
    <col min="5640" max="5640" width="7.75" style="20" customWidth="1"/>
    <col min="5641" max="5641" width="21.375" style="20" customWidth="1"/>
    <col min="5642" max="5642" width="11.5" style="20" customWidth="1"/>
    <col min="5643" max="5643" width="12" style="20" customWidth="1"/>
    <col min="5644" max="5644" width="15" style="20" customWidth="1"/>
    <col min="5645" max="5645" width="11.375" style="20" customWidth="1"/>
    <col min="5646" max="5646" width="8.25" style="20" customWidth="1"/>
    <col min="5647" max="5889" width="9" style="20"/>
    <col min="5890" max="5890" width="4.625" style="20" customWidth="1"/>
    <col min="5891" max="5891" width="8.625" style="20" customWidth="1"/>
    <col min="5892" max="5892" width="4.625" style="20" customWidth="1"/>
    <col min="5893" max="5893" width="23" style="20" customWidth="1"/>
    <col min="5894" max="5894" width="4.5" style="20" customWidth="1"/>
    <col min="5895" max="5895" width="4.375" style="20" customWidth="1"/>
    <col min="5896" max="5896" width="7.75" style="20" customWidth="1"/>
    <col min="5897" max="5897" width="21.375" style="20" customWidth="1"/>
    <col min="5898" max="5898" width="11.5" style="20" customWidth="1"/>
    <col min="5899" max="5899" width="12" style="20" customWidth="1"/>
    <col min="5900" max="5900" width="15" style="20" customWidth="1"/>
    <col min="5901" max="5901" width="11.375" style="20" customWidth="1"/>
    <col min="5902" max="5902" width="8.25" style="20" customWidth="1"/>
    <col min="5903" max="6145" width="9" style="20"/>
    <col min="6146" max="6146" width="4.625" style="20" customWidth="1"/>
    <col min="6147" max="6147" width="8.625" style="20" customWidth="1"/>
    <col min="6148" max="6148" width="4.625" style="20" customWidth="1"/>
    <col min="6149" max="6149" width="23" style="20" customWidth="1"/>
    <col min="6150" max="6150" width="4.5" style="20" customWidth="1"/>
    <col min="6151" max="6151" width="4.375" style="20" customWidth="1"/>
    <col min="6152" max="6152" width="7.75" style="20" customWidth="1"/>
    <col min="6153" max="6153" width="21.375" style="20" customWidth="1"/>
    <col min="6154" max="6154" width="11.5" style="20" customWidth="1"/>
    <col min="6155" max="6155" width="12" style="20" customWidth="1"/>
    <col min="6156" max="6156" width="15" style="20" customWidth="1"/>
    <col min="6157" max="6157" width="11.375" style="20" customWidth="1"/>
    <col min="6158" max="6158" width="8.25" style="20" customWidth="1"/>
    <col min="6159" max="6401" width="9" style="20"/>
    <col min="6402" max="6402" width="4.625" style="20" customWidth="1"/>
    <col min="6403" max="6403" width="8.625" style="20" customWidth="1"/>
    <col min="6404" max="6404" width="4.625" style="20" customWidth="1"/>
    <col min="6405" max="6405" width="23" style="20" customWidth="1"/>
    <col min="6406" max="6406" width="4.5" style="20" customWidth="1"/>
    <col min="6407" max="6407" width="4.375" style="20" customWidth="1"/>
    <col min="6408" max="6408" width="7.75" style="20" customWidth="1"/>
    <col min="6409" max="6409" width="21.375" style="20" customWidth="1"/>
    <col min="6410" max="6410" width="11.5" style="20" customWidth="1"/>
    <col min="6411" max="6411" width="12" style="20" customWidth="1"/>
    <col min="6412" max="6412" width="15" style="20" customWidth="1"/>
    <col min="6413" max="6413" width="11.375" style="20" customWidth="1"/>
    <col min="6414" max="6414" width="8.25" style="20" customWidth="1"/>
    <col min="6415" max="6657" width="9" style="20"/>
    <col min="6658" max="6658" width="4.625" style="20" customWidth="1"/>
    <col min="6659" max="6659" width="8.625" style="20" customWidth="1"/>
    <col min="6660" max="6660" width="4.625" style="20" customWidth="1"/>
    <col min="6661" max="6661" width="23" style="20" customWidth="1"/>
    <col min="6662" max="6662" width="4.5" style="20" customWidth="1"/>
    <col min="6663" max="6663" width="4.375" style="20" customWidth="1"/>
    <col min="6664" max="6664" width="7.75" style="20" customWidth="1"/>
    <col min="6665" max="6665" width="21.375" style="20" customWidth="1"/>
    <col min="6666" max="6666" width="11.5" style="20" customWidth="1"/>
    <col min="6667" max="6667" width="12" style="20" customWidth="1"/>
    <col min="6668" max="6668" width="15" style="20" customWidth="1"/>
    <col min="6669" max="6669" width="11.375" style="20" customWidth="1"/>
    <col min="6670" max="6670" width="8.25" style="20" customWidth="1"/>
    <col min="6671" max="6913" width="9" style="20"/>
    <col min="6914" max="6914" width="4.625" style="20" customWidth="1"/>
    <col min="6915" max="6915" width="8.625" style="20" customWidth="1"/>
    <col min="6916" max="6916" width="4.625" style="20" customWidth="1"/>
    <col min="6917" max="6917" width="23" style="20" customWidth="1"/>
    <col min="6918" max="6918" width="4.5" style="20" customWidth="1"/>
    <col min="6919" max="6919" width="4.375" style="20" customWidth="1"/>
    <col min="6920" max="6920" width="7.75" style="20" customWidth="1"/>
    <col min="6921" max="6921" width="21.375" style="20" customWidth="1"/>
    <col min="6922" max="6922" width="11.5" style="20" customWidth="1"/>
    <col min="6923" max="6923" width="12" style="20" customWidth="1"/>
    <col min="6924" max="6924" width="15" style="20" customWidth="1"/>
    <col min="6925" max="6925" width="11.375" style="20" customWidth="1"/>
    <col min="6926" max="6926" width="8.25" style="20" customWidth="1"/>
    <col min="6927" max="7169" width="9" style="20"/>
    <col min="7170" max="7170" width="4.625" style="20" customWidth="1"/>
    <col min="7171" max="7171" width="8.625" style="20" customWidth="1"/>
    <col min="7172" max="7172" width="4.625" style="20" customWidth="1"/>
    <col min="7173" max="7173" width="23" style="20" customWidth="1"/>
    <col min="7174" max="7174" width="4.5" style="20" customWidth="1"/>
    <col min="7175" max="7175" width="4.375" style="20" customWidth="1"/>
    <col min="7176" max="7176" width="7.75" style="20" customWidth="1"/>
    <col min="7177" max="7177" width="21.375" style="20" customWidth="1"/>
    <col min="7178" max="7178" width="11.5" style="20" customWidth="1"/>
    <col min="7179" max="7179" width="12" style="20" customWidth="1"/>
    <col min="7180" max="7180" width="15" style="20" customWidth="1"/>
    <col min="7181" max="7181" width="11.375" style="20" customWidth="1"/>
    <col min="7182" max="7182" width="8.25" style="20" customWidth="1"/>
    <col min="7183" max="7425" width="9" style="20"/>
    <col min="7426" max="7426" width="4.625" style="20" customWidth="1"/>
    <col min="7427" max="7427" width="8.625" style="20" customWidth="1"/>
    <col min="7428" max="7428" width="4.625" style="20" customWidth="1"/>
    <col min="7429" max="7429" width="23" style="20" customWidth="1"/>
    <col min="7430" max="7430" width="4.5" style="20" customWidth="1"/>
    <col min="7431" max="7431" width="4.375" style="20" customWidth="1"/>
    <col min="7432" max="7432" width="7.75" style="20" customWidth="1"/>
    <col min="7433" max="7433" width="21.375" style="20" customWidth="1"/>
    <col min="7434" max="7434" width="11.5" style="20" customWidth="1"/>
    <col min="7435" max="7435" width="12" style="20" customWidth="1"/>
    <col min="7436" max="7436" width="15" style="20" customWidth="1"/>
    <col min="7437" max="7437" width="11.375" style="20" customWidth="1"/>
    <col min="7438" max="7438" width="8.25" style="20" customWidth="1"/>
    <col min="7439" max="7681" width="9" style="20"/>
    <col min="7682" max="7682" width="4.625" style="20" customWidth="1"/>
    <col min="7683" max="7683" width="8.625" style="20" customWidth="1"/>
    <col min="7684" max="7684" width="4.625" style="20" customWidth="1"/>
    <col min="7685" max="7685" width="23" style="20" customWidth="1"/>
    <col min="7686" max="7686" width="4.5" style="20" customWidth="1"/>
    <col min="7687" max="7687" width="4.375" style="20" customWidth="1"/>
    <col min="7688" max="7688" width="7.75" style="20" customWidth="1"/>
    <col min="7689" max="7689" width="21.375" style="20" customWidth="1"/>
    <col min="7690" max="7690" width="11.5" style="20" customWidth="1"/>
    <col min="7691" max="7691" width="12" style="20" customWidth="1"/>
    <col min="7692" max="7692" width="15" style="20" customWidth="1"/>
    <col min="7693" max="7693" width="11.375" style="20" customWidth="1"/>
    <col min="7694" max="7694" width="8.25" style="20" customWidth="1"/>
    <col min="7695" max="7937" width="9" style="20"/>
    <col min="7938" max="7938" width="4.625" style="20" customWidth="1"/>
    <col min="7939" max="7939" width="8.625" style="20" customWidth="1"/>
    <col min="7940" max="7940" width="4.625" style="20" customWidth="1"/>
    <col min="7941" max="7941" width="23" style="20" customWidth="1"/>
    <col min="7942" max="7942" width="4.5" style="20" customWidth="1"/>
    <col min="7943" max="7943" width="4.375" style="20" customWidth="1"/>
    <col min="7944" max="7944" width="7.75" style="20" customWidth="1"/>
    <col min="7945" max="7945" width="21.375" style="20" customWidth="1"/>
    <col min="7946" max="7946" width="11.5" style="20" customWidth="1"/>
    <col min="7947" max="7947" width="12" style="20" customWidth="1"/>
    <col min="7948" max="7948" width="15" style="20" customWidth="1"/>
    <col min="7949" max="7949" width="11.375" style="20" customWidth="1"/>
    <col min="7950" max="7950" width="8.25" style="20" customWidth="1"/>
    <col min="7951" max="8193" width="9" style="20"/>
    <col min="8194" max="8194" width="4.625" style="20" customWidth="1"/>
    <col min="8195" max="8195" width="8.625" style="20" customWidth="1"/>
    <col min="8196" max="8196" width="4.625" style="20" customWidth="1"/>
    <col min="8197" max="8197" width="23" style="20" customWidth="1"/>
    <col min="8198" max="8198" width="4.5" style="20" customWidth="1"/>
    <col min="8199" max="8199" width="4.375" style="20" customWidth="1"/>
    <col min="8200" max="8200" width="7.75" style="20" customWidth="1"/>
    <col min="8201" max="8201" width="21.375" style="20" customWidth="1"/>
    <col min="8202" max="8202" width="11.5" style="20" customWidth="1"/>
    <col min="8203" max="8203" width="12" style="20" customWidth="1"/>
    <col min="8204" max="8204" width="15" style="20" customWidth="1"/>
    <col min="8205" max="8205" width="11.375" style="20" customWidth="1"/>
    <col min="8206" max="8206" width="8.25" style="20" customWidth="1"/>
    <col min="8207" max="8449" width="9" style="20"/>
    <col min="8450" max="8450" width="4.625" style="20" customWidth="1"/>
    <col min="8451" max="8451" width="8.625" style="20" customWidth="1"/>
    <col min="8452" max="8452" width="4.625" style="20" customWidth="1"/>
    <col min="8453" max="8453" width="23" style="20" customWidth="1"/>
    <col min="8454" max="8454" width="4.5" style="20" customWidth="1"/>
    <col min="8455" max="8455" width="4.375" style="20" customWidth="1"/>
    <col min="8456" max="8456" width="7.75" style="20" customWidth="1"/>
    <col min="8457" max="8457" width="21.375" style="20" customWidth="1"/>
    <col min="8458" max="8458" width="11.5" style="20" customWidth="1"/>
    <col min="8459" max="8459" width="12" style="20" customWidth="1"/>
    <col min="8460" max="8460" width="15" style="20" customWidth="1"/>
    <col min="8461" max="8461" width="11.375" style="20" customWidth="1"/>
    <col min="8462" max="8462" width="8.25" style="20" customWidth="1"/>
    <col min="8463" max="8705" width="9" style="20"/>
    <col min="8706" max="8706" width="4.625" style="20" customWidth="1"/>
    <col min="8707" max="8707" width="8.625" style="20" customWidth="1"/>
    <col min="8708" max="8708" width="4.625" style="20" customWidth="1"/>
    <col min="8709" max="8709" width="23" style="20" customWidth="1"/>
    <col min="8710" max="8710" width="4.5" style="20" customWidth="1"/>
    <col min="8711" max="8711" width="4.375" style="20" customWidth="1"/>
    <col min="8712" max="8712" width="7.75" style="20" customWidth="1"/>
    <col min="8713" max="8713" width="21.375" style="20" customWidth="1"/>
    <col min="8714" max="8714" width="11.5" style="20" customWidth="1"/>
    <col min="8715" max="8715" width="12" style="20" customWidth="1"/>
    <col min="8716" max="8716" width="15" style="20" customWidth="1"/>
    <col min="8717" max="8717" width="11.375" style="20" customWidth="1"/>
    <col min="8718" max="8718" width="8.25" style="20" customWidth="1"/>
    <col min="8719" max="8961" width="9" style="20"/>
    <col min="8962" max="8962" width="4.625" style="20" customWidth="1"/>
    <col min="8963" max="8963" width="8.625" style="20" customWidth="1"/>
    <col min="8964" max="8964" width="4.625" style="20" customWidth="1"/>
    <col min="8965" max="8965" width="23" style="20" customWidth="1"/>
    <col min="8966" max="8966" width="4.5" style="20" customWidth="1"/>
    <col min="8967" max="8967" width="4.375" style="20" customWidth="1"/>
    <col min="8968" max="8968" width="7.75" style="20" customWidth="1"/>
    <col min="8969" max="8969" width="21.375" style="20" customWidth="1"/>
    <col min="8970" max="8970" width="11.5" style="20" customWidth="1"/>
    <col min="8971" max="8971" width="12" style="20" customWidth="1"/>
    <col min="8972" max="8972" width="15" style="20" customWidth="1"/>
    <col min="8973" max="8973" width="11.375" style="20" customWidth="1"/>
    <col min="8974" max="8974" width="8.25" style="20" customWidth="1"/>
    <col min="8975" max="9217" width="9" style="20"/>
    <col min="9218" max="9218" width="4.625" style="20" customWidth="1"/>
    <col min="9219" max="9219" width="8.625" style="20" customWidth="1"/>
    <col min="9220" max="9220" width="4.625" style="20" customWidth="1"/>
    <col min="9221" max="9221" width="23" style="20" customWidth="1"/>
    <col min="9222" max="9222" width="4.5" style="20" customWidth="1"/>
    <col min="9223" max="9223" width="4.375" style="20" customWidth="1"/>
    <col min="9224" max="9224" width="7.75" style="20" customWidth="1"/>
    <col min="9225" max="9225" width="21.375" style="20" customWidth="1"/>
    <col min="9226" max="9226" width="11.5" style="20" customWidth="1"/>
    <col min="9227" max="9227" width="12" style="20" customWidth="1"/>
    <col min="9228" max="9228" width="15" style="20" customWidth="1"/>
    <col min="9229" max="9229" width="11.375" style="20" customWidth="1"/>
    <col min="9230" max="9230" width="8.25" style="20" customWidth="1"/>
    <col min="9231" max="9473" width="9" style="20"/>
    <col min="9474" max="9474" width="4.625" style="20" customWidth="1"/>
    <col min="9475" max="9475" width="8.625" style="20" customWidth="1"/>
    <col min="9476" max="9476" width="4.625" style="20" customWidth="1"/>
    <col min="9477" max="9477" width="23" style="20" customWidth="1"/>
    <col min="9478" max="9478" width="4.5" style="20" customWidth="1"/>
    <col min="9479" max="9479" width="4.375" style="20" customWidth="1"/>
    <col min="9480" max="9480" width="7.75" style="20" customWidth="1"/>
    <col min="9481" max="9481" width="21.375" style="20" customWidth="1"/>
    <col min="9482" max="9482" width="11.5" style="20" customWidth="1"/>
    <col min="9483" max="9483" width="12" style="20" customWidth="1"/>
    <col min="9484" max="9484" width="15" style="20" customWidth="1"/>
    <col min="9485" max="9485" width="11.375" style="20" customWidth="1"/>
    <col min="9486" max="9486" width="8.25" style="20" customWidth="1"/>
    <col min="9487" max="9729" width="9" style="20"/>
    <col min="9730" max="9730" width="4.625" style="20" customWidth="1"/>
    <col min="9731" max="9731" width="8.625" style="20" customWidth="1"/>
    <col min="9732" max="9732" width="4.625" style="20" customWidth="1"/>
    <col min="9733" max="9733" width="23" style="20" customWidth="1"/>
    <col min="9734" max="9734" width="4.5" style="20" customWidth="1"/>
    <col min="9735" max="9735" width="4.375" style="20" customWidth="1"/>
    <col min="9736" max="9736" width="7.75" style="20" customWidth="1"/>
    <col min="9737" max="9737" width="21.375" style="20" customWidth="1"/>
    <col min="9738" max="9738" width="11.5" style="20" customWidth="1"/>
    <col min="9739" max="9739" width="12" style="20" customWidth="1"/>
    <col min="9740" max="9740" width="15" style="20" customWidth="1"/>
    <col min="9741" max="9741" width="11.375" style="20" customWidth="1"/>
    <col min="9742" max="9742" width="8.25" style="20" customWidth="1"/>
    <col min="9743" max="9985" width="9" style="20"/>
    <col min="9986" max="9986" width="4.625" style="20" customWidth="1"/>
    <col min="9987" max="9987" width="8.625" style="20" customWidth="1"/>
    <col min="9988" max="9988" width="4.625" style="20" customWidth="1"/>
    <col min="9989" max="9989" width="23" style="20" customWidth="1"/>
    <col min="9990" max="9990" width="4.5" style="20" customWidth="1"/>
    <col min="9991" max="9991" width="4.375" style="20" customWidth="1"/>
    <col min="9992" max="9992" width="7.75" style="20" customWidth="1"/>
    <col min="9993" max="9993" width="21.375" style="20" customWidth="1"/>
    <col min="9994" max="9994" width="11.5" style="20" customWidth="1"/>
    <col min="9995" max="9995" width="12" style="20" customWidth="1"/>
    <col min="9996" max="9996" width="15" style="20" customWidth="1"/>
    <col min="9997" max="9997" width="11.375" style="20" customWidth="1"/>
    <col min="9998" max="9998" width="8.25" style="20" customWidth="1"/>
    <col min="9999" max="10241" width="9" style="20"/>
    <col min="10242" max="10242" width="4.625" style="20" customWidth="1"/>
    <col min="10243" max="10243" width="8.625" style="20" customWidth="1"/>
    <col min="10244" max="10244" width="4.625" style="20" customWidth="1"/>
    <col min="10245" max="10245" width="23" style="20" customWidth="1"/>
    <col min="10246" max="10246" width="4.5" style="20" customWidth="1"/>
    <col min="10247" max="10247" width="4.375" style="20" customWidth="1"/>
    <col min="10248" max="10248" width="7.75" style="20" customWidth="1"/>
    <col min="10249" max="10249" width="21.375" style="20" customWidth="1"/>
    <col min="10250" max="10250" width="11.5" style="20" customWidth="1"/>
    <col min="10251" max="10251" width="12" style="20" customWidth="1"/>
    <col min="10252" max="10252" width="15" style="20" customWidth="1"/>
    <col min="10253" max="10253" width="11.375" style="20" customWidth="1"/>
    <col min="10254" max="10254" width="8.25" style="20" customWidth="1"/>
    <col min="10255" max="10497" width="9" style="20"/>
    <col min="10498" max="10498" width="4.625" style="20" customWidth="1"/>
    <col min="10499" max="10499" width="8.625" style="20" customWidth="1"/>
    <col min="10500" max="10500" width="4.625" style="20" customWidth="1"/>
    <col min="10501" max="10501" width="23" style="20" customWidth="1"/>
    <col min="10502" max="10502" width="4.5" style="20" customWidth="1"/>
    <col min="10503" max="10503" width="4.375" style="20" customWidth="1"/>
    <col min="10504" max="10504" width="7.75" style="20" customWidth="1"/>
    <col min="10505" max="10505" width="21.375" style="20" customWidth="1"/>
    <col min="10506" max="10506" width="11.5" style="20" customWidth="1"/>
    <col min="10507" max="10507" width="12" style="20" customWidth="1"/>
    <col min="10508" max="10508" width="15" style="20" customWidth="1"/>
    <col min="10509" max="10509" width="11.375" style="20" customWidth="1"/>
    <col min="10510" max="10510" width="8.25" style="20" customWidth="1"/>
    <col min="10511" max="10753" width="9" style="20"/>
    <col min="10754" max="10754" width="4.625" style="20" customWidth="1"/>
    <col min="10755" max="10755" width="8.625" style="20" customWidth="1"/>
    <col min="10756" max="10756" width="4.625" style="20" customWidth="1"/>
    <col min="10757" max="10757" width="23" style="20" customWidth="1"/>
    <col min="10758" max="10758" width="4.5" style="20" customWidth="1"/>
    <col min="10759" max="10759" width="4.375" style="20" customWidth="1"/>
    <col min="10760" max="10760" width="7.75" style="20" customWidth="1"/>
    <col min="10761" max="10761" width="21.375" style="20" customWidth="1"/>
    <col min="10762" max="10762" width="11.5" style="20" customWidth="1"/>
    <col min="10763" max="10763" width="12" style="20" customWidth="1"/>
    <col min="10764" max="10764" width="15" style="20" customWidth="1"/>
    <col min="10765" max="10765" width="11.375" style="20" customWidth="1"/>
    <col min="10766" max="10766" width="8.25" style="20" customWidth="1"/>
    <col min="10767" max="11009" width="9" style="20"/>
    <col min="11010" max="11010" width="4.625" style="20" customWidth="1"/>
    <col min="11011" max="11011" width="8.625" style="20" customWidth="1"/>
    <col min="11012" max="11012" width="4.625" style="20" customWidth="1"/>
    <col min="11013" max="11013" width="23" style="20" customWidth="1"/>
    <col min="11014" max="11014" width="4.5" style="20" customWidth="1"/>
    <col min="11015" max="11015" width="4.375" style="20" customWidth="1"/>
    <col min="11016" max="11016" width="7.75" style="20" customWidth="1"/>
    <col min="11017" max="11017" width="21.375" style="20" customWidth="1"/>
    <col min="11018" max="11018" width="11.5" style="20" customWidth="1"/>
    <col min="11019" max="11019" width="12" style="20" customWidth="1"/>
    <col min="11020" max="11020" width="15" style="20" customWidth="1"/>
    <col min="11021" max="11021" width="11.375" style="20" customWidth="1"/>
    <col min="11022" max="11022" width="8.25" style="20" customWidth="1"/>
    <col min="11023" max="11265" width="9" style="20"/>
    <col min="11266" max="11266" width="4.625" style="20" customWidth="1"/>
    <col min="11267" max="11267" width="8.625" style="20" customWidth="1"/>
    <col min="11268" max="11268" width="4.625" style="20" customWidth="1"/>
    <col min="11269" max="11269" width="23" style="20" customWidth="1"/>
    <col min="11270" max="11270" width="4.5" style="20" customWidth="1"/>
    <col min="11271" max="11271" width="4.375" style="20" customWidth="1"/>
    <col min="11272" max="11272" width="7.75" style="20" customWidth="1"/>
    <col min="11273" max="11273" width="21.375" style="20" customWidth="1"/>
    <col min="11274" max="11274" width="11.5" style="20" customWidth="1"/>
    <col min="11275" max="11275" width="12" style="20" customWidth="1"/>
    <col min="11276" max="11276" width="15" style="20" customWidth="1"/>
    <col min="11277" max="11277" width="11.375" style="20" customWidth="1"/>
    <col min="11278" max="11278" width="8.25" style="20" customWidth="1"/>
    <col min="11279" max="11521" width="9" style="20"/>
    <col min="11522" max="11522" width="4.625" style="20" customWidth="1"/>
    <col min="11523" max="11523" width="8.625" style="20" customWidth="1"/>
    <col min="11524" max="11524" width="4.625" style="20" customWidth="1"/>
    <col min="11525" max="11525" width="23" style="20" customWidth="1"/>
    <col min="11526" max="11526" width="4.5" style="20" customWidth="1"/>
    <col min="11527" max="11527" width="4.375" style="20" customWidth="1"/>
    <col min="11528" max="11528" width="7.75" style="20" customWidth="1"/>
    <col min="11529" max="11529" width="21.375" style="20" customWidth="1"/>
    <col min="11530" max="11530" width="11.5" style="20" customWidth="1"/>
    <col min="11531" max="11531" width="12" style="20" customWidth="1"/>
    <col min="11532" max="11532" width="15" style="20" customWidth="1"/>
    <col min="11533" max="11533" width="11.375" style="20" customWidth="1"/>
    <col min="11534" max="11534" width="8.25" style="20" customWidth="1"/>
    <col min="11535" max="11777" width="9" style="20"/>
    <col min="11778" max="11778" width="4.625" style="20" customWidth="1"/>
    <col min="11779" max="11779" width="8.625" style="20" customWidth="1"/>
    <col min="11780" max="11780" width="4.625" style="20" customWidth="1"/>
    <col min="11781" max="11781" width="23" style="20" customWidth="1"/>
    <col min="11782" max="11782" width="4.5" style="20" customWidth="1"/>
    <col min="11783" max="11783" width="4.375" style="20" customWidth="1"/>
    <col min="11784" max="11784" width="7.75" style="20" customWidth="1"/>
    <col min="11785" max="11785" width="21.375" style="20" customWidth="1"/>
    <col min="11786" max="11786" width="11.5" style="20" customWidth="1"/>
    <col min="11787" max="11787" width="12" style="20" customWidth="1"/>
    <col min="11788" max="11788" width="15" style="20" customWidth="1"/>
    <col min="11789" max="11789" width="11.375" style="20" customWidth="1"/>
    <col min="11790" max="11790" width="8.25" style="20" customWidth="1"/>
    <col min="11791" max="12033" width="9" style="20"/>
    <col min="12034" max="12034" width="4.625" style="20" customWidth="1"/>
    <col min="12035" max="12035" width="8.625" style="20" customWidth="1"/>
    <col min="12036" max="12036" width="4.625" style="20" customWidth="1"/>
    <col min="12037" max="12037" width="23" style="20" customWidth="1"/>
    <col min="12038" max="12038" width="4.5" style="20" customWidth="1"/>
    <col min="12039" max="12039" width="4.375" style="20" customWidth="1"/>
    <col min="12040" max="12040" width="7.75" style="20" customWidth="1"/>
    <col min="12041" max="12041" width="21.375" style="20" customWidth="1"/>
    <col min="12042" max="12042" width="11.5" style="20" customWidth="1"/>
    <col min="12043" max="12043" width="12" style="20" customWidth="1"/>
    <col min="12044" max="12044" width="15" style="20" customWidth="1"/>
    <col min="12045" max="12045" width="11.375" style="20" customWidth="1"/>
    <col min="12046" max="12046" width="8.25" style="20" customWidth="1"/>
    <col min="12047" max="12289" width="9" style="20"/>
    <col min="12290" max="12290" width="4.625" style="20" customWidth="1"/>
    <col min="12291" max="12291" width="8.625" style="20" customWidth="1"/>
    <col min="12292" max="12292" width="4.625" style="20" customWidth="1"/>
    <col min="12293" max="12293" width="23" style="20" customWidth="1"/>
    <col min="12294" max="12294" width="4.5" style="20" customWidth="1"/>
    <col min="12295" max="12295" width="4.375" style="20" customWidth="1"/>
    <col min="12296" max="12296" width="7.75" style="20" customWidth="1"/>
    <col min="12297" max="12297" width="21.375" style="20" customWidth="1"/>
    <col min="12298" max="12298" width="11.5" style="20" customWidth="1"/>
    <col min="12299" max="12299" width="12" style="20" customWidth="1"/>
    <col min="12300" max="12300" width="15" style="20" customWidth="1"/>
    <col min="12301" max="12301" width="11.375" style="20" customWidth="1"/>
    <col min="12302" max="12302" width="8.25" style="20" customWidth="1"/>
    <col min="12303" max="12545" width="9" style="20"/>
    <col min="12546" max="12546" width="4.625" style="20" customWidth="1"/>
    <col min="12547" max="12547" width="8.625" style="20" customWidth="1"/>
    <col min="12548" max="12548" width="4.625" style="20" customWidth="1"/>
    <col min="12549" max="12549" width="23" style="20" customWidth="1"/>
    <col min="12550" max="12550" width="4.5" style="20" customWidth="1"/>
    <col min="12551" max="12551" width="4.375" style="20" customWidth="1"/>
    <col min="12552" max="12552" width="7.75" style="20" customWidth="1"/>
    <col min="12553" max="12553" width="21.375" style="20" customWidth="1"/>
    <col min="12554" max="12554" width="11.5" style="20" customWidth="1"/>
    <col min="12555" max="12555" width="12" style="20" customWidth="1"/>
    <col min="12556" max="12556" width="15" style="20" customWidth="1"/>
    <col min="12557" max="12557" width="11.375" style="20" customWidth="1"/>
    <col min="12558" max="12558" width="8.25" style="20" customWidth="1"/>
    <col min="12559" max="12801" width="9" style="20"/>
    <col min="12802" max="12802" width="4.625" style="20" customWidth="1"/>
    <col min="12803" max="12803" width="8.625" style="20" customWidth="1"/>
    <col min="12804" max="12804" width="4.625" style="20" customWidth="1"/>
    <col min="12805" max="12805" width="23" style="20" customWidth="1"/>
    <col min="12806" max="12806" width="4.5" style="20" customWidth="1"/>
    <col min="12807" max="12807" width="4.375" style="20" customWidth="1"/>
    <col min="12808" max="12808" width="7.75" style="20" customWidth="1"/>
    <col min="12809" max="12809" width="21.375" style="20" customWidth="1"/>
    <col min="12810" max="12810" width="11.5" style="20" customWidth="1"/>
    <col min="12811" max="12811" width="12" style="20" customWidth="1"/>
    <col min="12812" max="12812" width="15" style="20" customWidth="1"/>
    <col min="12813" max="12813" width="11.375" style="20" customWidth="1"/>
    <col min="12814" max="12814" width="8.25" style="20" customWidth="1"/>
    <col min="12815" max="13057" width="9" style="20"/>
    <col min="13058" max="13058" width="4.625" style="20" customWidth="1"/>
    <col min="13059" max="13059" width="8.625" style="20" customWidth="1"/>
    <col min="13060" max="13060" width="4.625" style="20" customWidth="1"/>
    <col min="13061" max="13061" width="23" style="20" customWidth="1"/>
    <col min="13062" max="13062" width="4.5" style="20" customWidth="1"/>
    <col min="13063" max="13063" width="4.375" style="20" customWidth="1"/>
    <col min="13064" max="13064" width="7.75" style="20" customWidth="1"/>
    <col min="13065" max="13065" width="21.375" style="20" customWidth="1"/>
    <col min="13066" max="13066" width="11.5" style="20" customWidth="1"/>
    <col min="13067" max="13067" width="12" style="20" customWidth="1"/>
    <col min="13068" max="13068" width="15" style="20" customWidth="1"/>
    <col min="13069" max="13069" width="11.375" style="20" customWidth="1"/>
    <col min="13070" max="13070" width="8.25" style="20" customWidth="1"/>
    <col min="13071" max="13313" width="9" style="20"/>
    <col min="13314" max="13314" width="4.625" style="20" customWidth="1"/>
    <col min="13315" max="13315" width="8.625" style="20" customWidth="1"/>
    <col min="13316" max="13316" width="4.625" style="20" customWidth="1"/>
    <col min="13317" max="13317" width="23" style="20" customWidth="1"/>
    <col min="13318" max="13318" width="4.5" style="20" customWidth="1"/>
    <col min="13319" max="13319" width="4.375" style="20" customWidth="1"/>
    <col min="13320" max="13320" width="7.75" style="20" customWidth="1"/>
    <col min="13321" max="13321" width="21.375" style="20" customWidth="1"/>
    <col min="13322" max="13322" width="11.5" style="20" customWidth="1"/>
    <col min="13323" max="13323" width="12" style="20" customWidth="1"/>
    <col min="13324" max="13324" width="15" style="20" customWidth="1"/>
    <col min="13325" max="13325" width="11.375" style="20" customWidth="1"/>
    <col min="13326" max="13326" width="8.25" style="20" customWidth="1"/>
    <col min="13327" max="13569" width="9" style="20"/>
    <col min="13570" max="13570" width="4.625" style="20" customWidth="1"/>
    <col min="13571" max="13571" width="8.625" style="20" customWidth="1"/>
    <col min="13572" max="13572" width="4.625" style="20" customWidth="1"/>
    <col min="13573" max="13573" width="23" style="20" customWidth="1"/>
    <col min="13574" max="13574" width="4.5" style="20" customWidth="1"/>
    <col min="13575" max="13575" width="4.375" style="20" customWidth="1"/>
    <col min="13576" max="13576" width="7.75" style="20" customWidth="1"/>
    <col min="13577" max="13577" width="21.375" style="20" customWidth="1"/>
    <col min="13578" max="13578" width="11.5" style="20" customWidth="1"/>
    <col min="13579" max="13579" width="12" style="20" customWidth="1"/>
    <col min="13580" max="13580" width="15" style="20" customWidth="1"/>
    <col min="13581" max="13581" width="11.375" style="20" customWidth="1"/>
    <col min="13582" max="13582" width="8.25" style="20" customWidth="1"/>
    <col min="13583" max="13825" width="9" style="20"/>
    <col min="13826" max="13826" width="4.625" style="20" customWidth="1"/>
    <col min="13827" max="13827" width="8.625" style="20" customWidth="1"/>
    <col min="13828" max="13828" width="4.625" style="20" customWidth="1"/>
    <col min="13829" max="13829" width="23" style="20" customWidth="1"/>
    <col min="13830" max="13830" width="4.5" style="20" customWidth="1"/>
    <col min="13831" max="13831" width="4.375" style="20" customWidth="1"/>
    <col min="13832" max="13832" width="7.75" style="20" customWidth="1"/>
    <col min="13833" max="13833" width="21.375" style="20" customWidth="1"/>
    <col min="13834" max="13834" width="11.5" style="20" customWidth="1"/>
    <col min="13835" max="13835" width="12" style="20" customWidth="1"/>
    <col min="13836" max="13836" width="15" style="20" customWidth="1"/>
    <col min="13837" max="13837" width="11.375" style="20" customWidth="1"/>
    <col min="13838" max="13838" width="8.25" style="20" customWidth="1"/>
    <col min="13839" max="14081" width="9" style="20"/>
    <col min="14082" max="14082" width="4.625" style="20" customWidth="1"/>
    <col min="14083" max="14083" width="8.625" style="20" customWidth="1"/>
    <col min="14084" max="14084" width="4.625" style="20" customWidth="1"/>
    <col min="14085" max="14085" width="23" style="20" customWidth="1"/>
    <col min="14086" max="14086" width="4.5" style="20" customWidth="1"/>
    <col min="14087" max="14087" width="4.375" style="20" customWidth="1"/>
    <col min="14088" max="14088" width="7.75" style="20" customWidth="1"/>
    <col min="14089" max="14089" width="21.375" style="20" customWidth="1"/>
    <col min="14090" max="14090" width="11.5" style="20" customWidth="1"/>
    <col min="14091" max="14091" width="12" style="20" customWidth="1"/>
    <col min="14092" max="14092" width="15" style="20" customWidth="1"/>
    <col min="14093" max="14093" width="11.375" style="20" customWidth="1"/>
    <col min="14094" max="14094" width="8.25" style="20" customWidth="1"/>
    <col min="14095" max="14337" width="9" style="20"/>
    <col min="14338" max="14338" width="4.625" style="20" customWidth="1"/>
    <col min="14339" max="14339" width="8.625" style="20" customWidth="1"/>
    <col min="14340" max="14340" width="4.625" style="20" customWidth="1"/>
    <col min="14341" max="14341" width="23" style="20" customWidth="1"/>
    <col min="14342" max="14342" width="4.5" style="20" customWidth="1"/>
    <col min="14343" max="14343" width="4.375" style="20" customWidth="1"/>
    <col min="14344" max="14344" width="7.75" style="20" customWidth="1"/>
    <col min="14345" max="14345" width="21.375" style="20" customWidth="1"/>
    <col min="14346" max="14346" width="11.5" style="20" customWidth="1"/>
    <col min="14347" max="14347" width="12" style="20" customWidth="1"/>
    <col min="14348" max="14348" width="15" style="20" customWidth="1"/>
    <col min="14349" max="14349" width="11.375" style="20" customWidth="1"/>
    <col min="14350" max="14350" width="8.25" style="20" customWidth="1"/>
    <col min="14351" max="14593" width="9" style="20"/>
    <col min="14594" max="14594" width="4.625" style="20" customWidth="1"/>
    <col min="14595" max="14595" width="8.625" style="20" customWidth="1"/>
    <col min="14596" max="14596" width="4.625" style="20" customWidth="1"/>
    <col min="14597" max="14597" width="23" style="20" customWidth="1"/>
    <col min="14598" max="14598" width="4.5" style="20" customWidth="1"/>
    <col min="14599" max="14599" width="4.375" style="20" customWidth="1"/>
    <col min="14600" max="14600" width="7.75" style="20" customWidth="1"/>
    <col min="14601" max="14601" width="21.375" style="20" customWidth="1"/>
    <col min="14602" max="14602" width="11.5" style="20" customWidth="1"/>
    <col min="14603" max="14603" width="12" style="20" customWidth="1"/>
    <col min="14604" max="14604" width="15" style="20" customWidth="1"/>
    <col min="14605" max="14605" width="11.375" style="20" customWidth="1"/>
    <col min="14606" max="14606" width="8.25" style="20" customWidth="1"/>
    <col min="14607" max="14849" width="9" style="20"/>
    <col min="14850" max="14850" width="4.625" style="20" customWidth="1"/>
    <col min="14851" max="14851" width="8.625" style="20" customWidth="1"/>
    <col min="14852" max="14852" width="4.625" style="20" customWidth="1"/>
    <col min="14853" max="14853" width="23" style="20" customWidth="1"/>
    <col min="14854" max="14854" width="4.5" style="20" customWidth="1"/>
    <col min="14855" max="14855" width="4.375" style="20" customWidth="1"/>
    <col min="14856" max="14856" width="7.75" style="20" customWidth="1"/>
    <col min="14857" max="14857" width="21.375" style="20" customWidth="1"/>
    <col min="14858" max="14858" width="11.5" style="20" customWidth="1"/>
    <col min="14859" max="14859" width="12" style="20" customWidth="1"/>
    <col min="14860" max="14860" width="15" style="20" customWidth="1"/>
    <col min="14861" max="14861" width="11.375" style="20" customWidth="1"/>
    <col min="14862" max="14862" width="8.25" style="20" customWidth="1"/>
    <col min="14863" max="15105" width="9" style="20"/>
    <col min="15106" max="15106" width="4.625" style="20" customWidth="1"/>
    <col min="15107" max="15107" width="8.625" style="20" customWidth="1"/>
    <col min="15108" max="15108" width="4.625" style="20" customWidth="1"/>
    <col min="15109" max="15109" width="23" style="20" customWidth="1"/>
    <col min="15110" max="15110" width="4.5" style="20" customWidth="1"/>
    <col min="15111" max="15111" width="4.375" style="20" customWidth="1"/>
    <col min="15112" max="15112" width="7.75" style="20" customWidth="1"/>
    <col min="15113" max="15113" width="21.375" style="20" customWidth="1"/>
    <col min="15114" max="15114" width="11.5" style="20" customWidth="1"/>
    <col min="15115" max="15115" width="12" style="20" customWidth="1"/>
    <col min="15116" max="15116" width="15" style="20" customWidth="1"/>
    <col min="15117" max="15117" width="11.375" style="20" customWidth="1"/>
    <col min="15118" max="15118" width="8.25" style="20" customWidth="1"/>
    <col min="15119" max="15361" width="9" style="20"/>
    <col min="15362" max="15362" width="4.625" style="20" customWidth="1"/>
    <col min="15363" max="15363" width="8.625" style="20" customWidth="1"/>
    <col min="15364" max="15364" width="4.625" style="20" customWidth="1"/>
    <col min="15365" max="15365" width="23" style="20" customWidth="1"/>
    <col min="15366" max="15366" width="4.5" style="20" customWidth="1"/>
    <col min="15367" max="15367" width="4.375" style="20" customWidth="1"/>
    <col min="15368" max="15368" width="7.75" style="20" customWidth="1"/>
    <col min="15369" max="15369" width="21.375" style="20" customWidth="1"/>
    <col min="15370" max="15370" width="11.5" style="20" customWidth="1"/>
    <col min="15371" max="15371" width="12" style="20" customWidth="1"/>
    <col min="15372" max="15372" width="15" style="20" customWidth="1"/>
    <col min="15373" max="15373" width="11.375" style="20" customWidth="1"/>
    <col min="15374" max="15374" width="8.25" style="20" customWidth="1"/>
    <col min="15375" max="15617" width="9" style="20"/>
    <col min="15618" max="15618" width="4.625" style="20" customWidth="1"/>
    <col min="15619" max="15619" width="8.625" style="20" customWidth="1"/>
    <col min="15620" max="15620" width="4.625" style="20" customWidth="1"/>
    <col min="15621" max="15621" width="23" style="20" customWidth="1"/>
    <col min="15622" max="15622" width="4.5" style="20" customWidth="1"/>
    <col min="15623" max="15623" width="4.375" style="20" customWidth="1"/>
    <col min="15624" max="15624" width="7.75" style="20" customWidth="1"/>
    <col min="15625" max="15625" width="21.375" style="20" customWidth="1"/>
    <col min="15626" max="15626" width="11.5" style="20" customWidth="1"/>
    <col min="15627" max="15627" width="12" style="20" customWidth="1"/>
    <col min="15628" max="15628" width="15" style="20" customWidth="1"/>
    <col min="15629" max="15629" width="11.375" style="20" customWidth="1"/>
    <col min="15630" max="15630" width="8.25" style="20" customWidth="1"/>
    <col min="15631" max="15873" width="9" style="20"/>
    <col min="15874" max="15874" width="4.625" style="20" customWidth="1"/>
    <col min="15875" max="15875" width="8.625" style="20" customWidth="1"/>
    <col min="15876" max="15876" width="4.625" style="20" customWidth="1"/>
    <col min="15877" max="15877" width="23" style="20" customWidth="1"/>
    <col min="15878" max="15878" width="4.5" style="20" customWidth="1"/>
    <col min="15879" max="15879" width="4.375" style="20" customWidth="1"/>
    <col min="15880" max="15880" width="7.75" style="20" customWidth="1"/>
    <col min="15881" max="15881" width="21.375" style="20" customWidth="1"/>
    <col min="15882" max="15882" width="11.5" style="20" customWidth="1"/>
    <col min="15883" max="15883" width="12" style="20" customWidth="1"/>
    <col min="15884" max="15884" width="15" style="20" customWidth="1"/>
    <col min="15885" max="15885" width="11.375" style="20" customWidth="1"/>
    <col min="15886" max="15886" width="8.25" style="20" customWidth="1"/>
    <col min="15887" max="16129" width="9" style="20"/>
    <col min="16130" max="16130" width="4.625" style="20" customWidth="1"/>
    <col min="16131" max="16131" width="8.625" style="20" customWidth="1"/>
    <col min="16132" max="16132" width="4.625" style="20" customWidth="1"/>
    <col min="16133" max="16133" width="23" style="20" customWidth="1"/>
    <col min="16134" max="16134" width="4.5" style="20" customWidth="1"/>
    <col min="16135" max="16135" width="4.375" style="20" customWidth="1"/>
    <col min="16136" max="16136" width="7.75" style="20" customWidth="1"/>
    <col min="16137" max="16137" width="21.375" style="20" customWidth="1"/>
    <col min="16138" max="16138" width="11.5" style="20" customWidth="1"/>
    <col min="16139" max="16139" width="12" style="20" customWidth="1"/>
    <col min="16140" max="16140" width="15" style="20" customWidth="1"/>
    <col min="16141" max="16141" width="11.375" style="20" customWidth="1"/>
    <col min="16142" max="16142" width="8.25" style="20" customWidth="1"/>
    <col min="16143" max="16384" width="9" style="20"/>
  </cols>
  <sheetData>
    <row r="1" spans="1:15" s="18" customFormat="1" ht="14.25">
      <c r="A1" s="43" t="s">
        <v>360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19" customFormat="1" ht="23.25">
      <c r="A2" s="17" t="s">
        <v>0</v>
      </c>
      <c r="B2" s="17" t="s">
        <v>12</v>
      </c>
      <c r="C2" s="17" t="s">
        <v>13</v>
      </c>
      <c r="D2" s="17" t="s">
        <v>14</v>
      </c>
      <c r="E2" s="17" t="s">
        <v>15</v>
      </c>
      <c r="F2" s="17" t="s">
        <v>286</v>
      </c>
      <c r="G2" s="17" t="s">
        <v>6</v>
      </c>
      <c r="H2" s="17" t="s">
        <v>16</v>
      </c>
      <c r="I2" s="3" t="s">
        <v>446</v>
      </c>
      <c r="J2" s="3" t="s">
        <v>448</v>
      </c>
      <c r="K2" s="17" t="s">
        <v>346</v>
      </c>
      <c r="L2" s="17" t="s">
        <v>17</v>
      </c>
      <c r="M2" s="17" t="s">
        <v>9</v>
      </c>
      <c r="N2" s="15" t="s">
        <v>18</v>
      </c>
      <c r="O2" s="17" t="s">
        <v>444</v>
      </c>
    </row>
    <row r="3" spans="1:15" ht="22.5">
      <c r="A3" s="17">
        <v>1</v>
      </c>
      <c r="B3" s="22" t="s">
        <v>54</v>
      </c>
      <c r="C3" s="15" t="s">
        <v>369</v>
      </c>
      <c r="D3" s="22" t="s">
        <v>442</v>
      </c>
      <c r="E3" s="22" t="s">
        <v>19</v>
      </c>
      <c r="F3" s="13">
        <v>30</v>
      </c>
      <c r="G3" s="13" t="s">
        <v>30</v>
      </c>
      <c r="H3" s="35" t="s">
        <v>244</v>
      </c>
      <c r="I3" s="17">
        <v>3</v>
      </c>
      <c r="J3" s="17">
        <f>I3*F3</f>
        <v>90</v>
      </c>
      <c r="K3" s="11" t="s">
        <v>287</v>
      </c>
      <c r="L3" s="13" t="s">
        <v>358</v>
      </c>
      <c r="M3" s="11" t="s">
        <v>20</v>
      </c>
      <c r="N3" s="11" t="s">
        <v>21</v>
      </c>
      <c r="O3" s="14">
        <v>500</v>
      </c>
    </row>
    <row r="4" spans="1:15">
      <c r="A4" s="17">
        <v>2</v>
      </c>
      <c r="B4" s="22" t="s">
        <v>54</v>
      </c>
      <c r="C4" s="15" t="s">
        <v>370</v>
      </c>
      <c r="D4" s="22" t="s">
        <v>38</v>
      </c>
      <c r="E4" s="22" t="s">
        <v>19</v>
      </c>
      <c r="F4" s="13">
        <v>30</v>
      </c>
      <c r="G4" s="13" t="s">
        <v>30</v>
      </c>
      <c r="H4" s="35" t="s">
        <v>245</v>
      </c>
      <c r="I4" s="17">
        <v>3</v>
      </c>
      <c r="J4" s="17">
        <f t="shared" ref="J4:J67" si="0">I4*F4</f>
        <v>90</v>
      </c>
      <c r="K4" s="11" t="s">
        <v>28</v>
      </c>
      <c r="L4" s="13" t="s">
        <v>358</v>
      </c>
      <c r="M4" s="11" t="s">
        <v>20</v>
      </c>
      <c r="N4" s="11" t="s">
        <v>21</v>
      </c>
      <c r="O4" s="14">
        <v>500</v>
      </c>
    </row>
    <row r="5" spans="1:15" ht="22.5">
      <c r="A5" s="17">
        <v>3</v>
      </c>
      <c r="B5" s="22" t="s">
        <v>54</v>
      </c>
      <c r="C5" s="15" t="s">
        <v>371</v>
      </c>
      <c r="D5" s="22" t="s">
        <v>39</v>
      </c>
      <c r="E5" s="22" t="s">
        <v>19</v>
      </c>
      <c r="F5" s="13">
        <v>30</v>
      </c>
      <c r="G5" s="13" t="s">
        <v>31</v>
      </c>
      <c r="H5" s="35" t="s">
        <v>246</v>
      </c>
      <c r="I5" s="17">
        <v>9</v>
      </c>
      <c r="J5" s="17">
        <f t="shared" si="0"/>
        <v>270</v>
      </c>
      <c r="K5" s="11" t="s">
        <v>288</v>
      </c>
      <c r="L5" s="13" t="s">
        <v>358</v>
      </c>
      <c r="M5" s="11" t="s">
        <v>20</v>
      </c>
      <c r="N5" s="11" t="s">
        <v>21</v>
      </c>
      <c r="O5" s="14">
        <v>500</v>
      </c>
    </row>
    <row r="6" spans="1:15">
      <c r="A6" s="17">
        <v>4</v>
      </c>
      <c r="B6" s="22" t="s">
        <v>54</v>
      </c>
      <c r="C6" s="15" t="s">
        <v>372</v>
      </c>
      <c r="D6" s="22" t="s">
        <v>40</v>
      </c>
      <c r="E6" s="22" t="s">
        <v>19</v>
      </c>
      <c r="F6" s="13">
        <v>30</v>
      </c>
      <c r="G6" s="13" t="s">
        <v>31</v>
      </c>
      <c r="H6" s="35" t="s">
        <v>247</v>
      </c>
      <c r="I6" s="17">
        <v>4</v>
      </c>
      <c r="J6" s="17">
        <f t="shared" si="0"/>
        <v>120</v>
      </c>
      <c r="K6" s="11" t="s">
        <v>288</v>
      </c>
      <c r="L6" s="13" t="s">
        <v>358</v>
      </c>
      <c r="M6" s="11" t="s">
        <v>20</v>
      </c>
      <c r="N6" s="11" t="s">
        <v>21</v>
      </c>
      <c r="O6" s="14">
        <v>500</v>
      </c>
    </row>
    <row r="7" spans="1:15" ht="22.5">
      <c r="A7" s="17">
        <v>5</v>
      </c>
      <c r="B7" s="22" t="s">
        <v>54</v>
      </c>
      <c r="C7" s="15" t="s">
        <v>373</v>
      </c>
      <c r="D7" s="22" t="s">
        <v>41</v>
      </c>
      <c r="E7" s="22" t="s">
        <v>19</v>
      </c>
      <c r="F7" s="13">
        <v>30</v>
      </c>
      <c r="G7" s="13" t="s">
        <v>32</v>
      </c>
      <c r="H7" s="22" t="s">
        <v>248</v>
      </c>
      <c r="I7" s="13">
        <v>5</v>
      </c>
      <c r="J7" s="17">
        <f t="shared" si="0"/>
        <v>150</v>
      </c>
      <c r="K7" s="11" t="s">
        <v>347</v>
      </c>
      <c r="L7" s="13" t="s">
        <v>358</v>
      </c>
      <c r="M7" s="28" t="s">
        <v>26</v>
      </c>
      <c r="N7" s="11" t="s">
        <v>22</v>
      </c>
      <c r="O7" s="14">
        <v>500</v>
      </c>
    </row>
    <row r="8" spans="1:15" ht="22.5">
      <c r="A8" s="17">
        <v>6</v>
      </c>
      <c r="B8" s="22" t="s">
        <v>54</v>
      </c>
      <c r="C8" s="15" t="s">
        <v>374</v>
      </c>
      <c r="D8" s="22" t="s">
        <v>42</v>
      </c>
      <c r="E8" s="22" t="s">
        <v>19</v>
      </c>
      <c r="F8" s="13">
        <v>30</v>
      </c>
      <c r="G8" s="13" t="s">
        <v>32</v>
      </c>
      <c r="H8" s="35" t="s">
        <v>249</v>
      </c>
      <c r="I8" s="17">
        <v>5</v>
      </c>
      <c r="J8" s="17">
        <f t="shared" si="0"/>
        <v>150</v>
      </c>
      <c r="K8" s="11" t="s">
        <v>347</v>
      </c>
      <c r="L8" s="13" t="s">
        <v>358</v>
      </c>
      <c r="M8" s="28" t="s">
        <v>26</v>
      </c>
      <c r="N8" s="11" t="s">
        <v>23</v>
      </c>
      <c r="O8" s="14">
        <v>500</v>
      </c>
    </row>
    <row r="9" spans="1:15">
      <c r="A9" s="17">
        <v>7</v>
      </c>
      <c r="B9" s="22" t="s">
        <v>54</v>
      </c>
      <c r="C9" s="15" t="s">
        <v>375</v>
      </c>
      <c r="D9" s="22" t="s">
        <v>43</v>
      </c>
      <c r="E9" s="22" t="s">
        <v>19</v>
      </c>
      <c r="F9" s="13">
        <v>30</v>
      </c>
      <c r="G9" s="13" t="s">
        <v>32</v>
      </c>
      <c r="H9" s="35" t="s">
        <v>250</v>
      </c>
      <c r="I9" s="17">
        <v>3</v>
      </c>
      <c r="J9" s="17">
        <f t="shared" si="0"/>
        <v>90</v>
      </c>
      <c r="K9" s="11" t="s">
        <v>348</v>
      </c>
      <c r="L9" s="13" t="s">
        <v>358</v>
      </c>
      <c r="M9" s="28" t="s">
        <v>26</v>
      </c>
      <c r="N9" s="11" t="s">
        <v>23</v>
      </c>
      <c r="O9" s="14">
        <v>500</v>
      </c>
    </row>
    <row r="10" spans="1:15" ht="22.5">
      <c r="A10" s="17">
        <v>8</v>
      </c>
      <c r="B10" s="22" t="s">
        <v>54</v>
      </c>
      <c r="C10" s="15" t="s">
        <v>376</v>
      </c>
      <c r="D10" s="22" t="s">
        <v>44</v>
      </c>
      <c r="E10" s="22" t="s">
        <v>19</v>
      </c>
      <c r="F10" s="13">
        <v>30</v>
      </c>
      <c r="G10" s="13" t="s">
        <v>32</v>
      </c>
      <c r="H10" s="35" t="s">
        <v>251</v>
      </c>
      <c r="I10" s="17">
        <v>5</v>
      </c>
      <c r="J10" s="17">
        <f t="shared" si="0"/>
        <v>150</v>
      </c>
      <c r="K10" s="11" t="s">
        <v>347</v>
      </c>
      <c r="L10" s="13" t="s">
        <v>358</v>
      </c>
      <c r="M10" s="28" t="s">
        <v>26</v>
      </c>
      <c r="N10" s="11" t="s">
        <v>23</v>
      </c>
      <c r="O10" s="14">
        <v>500</v>
      </c>
    </row>
    <row r="11" spans="1:15" ht="22.5">
      <c r="A11" s="17">
        <v>9</v>
      </c>
      <c r="B11" s="22" t="s">
        <v>54</v>
      </c>
      <c r="C11" s="15" t="s">
        <v>377</v>
      </c>
      <c r="D11" s="22" t="s">
        <v>45</v>
      </c>
      <c r="E11" s="22" t="s">
        <v>19</v>
      </c>
      <c r="F11" s="13">
        <v>30</v>
      </c>
      <c r="G11" s="13" t="s">
        <v>32</v>
      </c>
      <c r="H11" s="35" t="s">
        <v>252</v>
      </c>
      <c r="I11" s="17">
        <v>5</v>
      </c>
      <c r="J11" s="17">
        <f t="shared" si="0"/>
        <v>150</v>
      </c>
      <c r="K11" s="11" t="s">
        <v>347</v>
      </c>
      <c r="L11" s="13" t="s">
        <v>358</v>
      </c>
      <c r="M11" s="28" t="s">
        <v>26</v>
      </c>
      <c r="N11" s="11" t="s">
        <v>23</v>
      </c>
      <c r="O11" s="14">
        <v>500</v>
      </c>
    </row>
    <row r="12" spans="1:15" ht="22.5">
      <c r="A12" s="17">
        <v>10</v>
      </c>
      <c r="B12" s="22" t="s">
        <v>54</v>
      </c>
      <c r="C12" s="15" t="s">
        <v>378</v>
      </c>
      <c r="D12" s="22" t="s">
        <v>46</v>
      </c>
      <c r="E12" s="22" t="s">
        <v>19</v>
      </c>
      <c r="F12" s="13">
        <v>30</v>
      </c>
      <c r="G12" s="13" t="s">
        <v>32</v>
      </c>
      <c r="H12" s="35" t="s">
        <v>253</v>
      </c>
      <c r="I12" s="17">
        <v>5</v>
      </c>
      <c r="J12" s="17">
        <f t="shared" si="0"/>
        <v>150</v>
      </c>
      <c r="K12" s="11" t="s">
        <v>347</v>
      </c>
      <c r="L12" s="13" t="s">
        <v>358</v>
      </c>
      <c r="M12" s="28" t="s">
        <v>26</v>
      </c>
      <c r="N12" s="11" t="s">
        <v>23</v>
      </c>
      <c r="O12" s="14">
        <v>500</v>
      </c>
    </row>
    <row r="13" spans="1:15">
      <c r="A13" s="17">
        <v>11</v>
      </c>
      <c r="B13" s="22" t="s">
        <v>54</v>
      </c>
      <c r="C13" s="15" t="s">
        <v>379</v>
      </c>
      <c r="D13" s="22" t="s">
        <v>47</v>
      </c>
      <c r="E13" s="22" t="s">
        <v>19</v>
      </c>
      <c r="F13" s="13">
        <v>30</v>
      </c>
      <c r="G13" s="13" t="s">
        <v>32</v>
      </c>
      <c r="H13" s="35" t="s">
        <v>254</v>
      </c>
      <c r="I13" s="17">
        <v>5</v>
      </c>
      <c r="J13" s="17">
        <f t="shared" si="0"/>
        <v>150</v>
      </c>
      <c r="K13" s="11" t="s">
        <v>349</v>
      </c>
      <c r="L13" s="13" t="s">
        <v>358</v>
      </c>
      <c r="M13" s="28" t="s">
        <v>26</v>
      </c>
      <c r="N13" s="11" t="s">
        <v>23</v>
      </c>
      <c r="O13" s="14">
        <v>500</v>
      </c>
    </row>
    <row r="14" spans="1:15" ht="22.5">
      <c r="A14" s="17">
        <v>12</v>
      </c>
      <c r="B14" s="22" t="s">
        <v>54</v>
      </c>
      <c r="C14" s="15" t="s">
        <v>380</v>
      </c>
      <c r="D14" s="22" t="s">
        <v>48</v>
      </c>
      <c r="E14" s="22" t="s">
        <v>19</v>
      </c>
      <c r="F14" s="13">
        <v>30</v>
      </c>
      <c r="G14" s="13" t="s">
        <v>32</v>
      </c>
      <c r="H14" s="35" t="s">
        <v>255</v>
      </c>
      <c r="I14" s="17">
        <v>5</v>
      </c>
      <c r="J14" s="17">
        <f t="shared" si="0"/>
        <v>150</v>
      </c>
      <c r="K14" s="11" t="s">
        <v>347</v>
      </c>
      <c r="L14" s="13" t="s">
        <v>358</v>
      </c>
      <c r="M14" s="28" t="s">
        <v>26</v>
      </c>
      <c r="N14" s="11" t="s">
        <v>23</v>
      </c>
      <c r="O14" s="14">
        <v>500</v>
      </c>
    </row>
    <row r="15" spans="1:15" ht="22.5">
      <c r="A15" s="17">
        <v>13</v>
      </c>
      <c r="B15" s="22" t="s">
        <v>54</v>
      </c>
      <c r="C15" s="15" t="s">
        <v>381</v>
      </c>
      <c r="D15" s="22" t="s">
        <v>49</v>
      </c>
      <c r="E15" s="22" t="s">
        <v>19</v>
      </c>
      <c r="F15" s="13">
        <v>30</v>
      </c>
      <c r="G15" s="13" t="s">
        <v>32</v>
      </c>
      <c r="H15" s="35" t="s">
        <v>256</v>
      </c>
      <c r="I15" s="17">
        <v>5</v>
      </c>
      <c r="J15" s="17">
        <f t="shared" si="0"/>
        <v>150</v>
      </c>
      <c r="K15" s="11" t="s">
        <v>350</v>
      </c>
      <c r="L15" s="13" t="s">
        <v>358</v>
      </c>
      <c r="M15" s="28" t="s">
        <v>26</v>
      </c>
      <c r="N15" s="11" t="s">
        <v>23</v>
      </c>
      <c r="O15" s="14">
        <v>500</v>
      </c>
    </row>
    <row r="16" spans="1:15" ht="33.75">
      <c r="A16" s="17">
        <v>14</v>
      </c>
      <c r="B16" s="22" t="s">
        <v>54</v>
      </c>
      <c r="C16" s="15" t="s">
        <v>382</v>
      </c>
      <c r="D16" s="22" t="s">
        <v>50</v>
      </c>
      <c r="E16" s="22" t="s">
        <v>37</v>
      </c>
      <c r="F16" s="13">
        <v>30</v>
      </c>
      <c r="G16" s="13" t="s">
        <v>33</v>
      </c>
      <c r="H16" s="35" t="s">
        <v>257</v>
      </c>
      <c r="I16" s="17">
        <v>10</v>
      </c>
      <c r="J16" s="17">
        <f t="shared" si="0"/>
        <v>300</v>
      </c>
      <c r="K16" s="11" t="s">
        <v>29</v>
      </c>
      <c r="L16" s="13" t="s">
        <v>358</v>
      </c>
      <c r="M16" s="11" t="s">
        <v>27</v>
      </c>
      <c r="N16" s="11" t="s">
        <v>24</v>
      </c>
      <c r="O16" s="14">
        <v>500</v>
      </c>
    </row>
    <row r="17" spans="1:15" ht="33.75">
      <c r="A17" s="17">
        <v>15</v>
      </c>
      <c r="B17" s="22" t="s">
        <v>54</v>
      </c>
      <c r="C17" s="15" t="s">
        <v>383</v>
      </c>
      <c r="D17" s="22" t="s">
        <v>51</v>
      </c>
      <c r="E17" s="22" t="s">
        <v>19</v>
      </c>
      <c r="F17" s="13">
        <v>30</v>
      </c>
      <c r="G17" s="13" t="s">
        <v>34</v>
      </c>
      <c r="H17" s="35" t="s">
        <v>258</v>
      </c>
      <c r="I17" s="17">
        <v>10</v>
      </c>
      <c r="J17" s="17">
        <f t="shared" si="0"/>
        <v>300</v>
      </c>
      <c r="K17" s="11" t="s">
        <v>335</v>
      </c>
      <c r="L17" s="13" t="s">
        <v>358</v>
      </c>
      <c r="M17" s="11" t="s">
        <v>27</v>
      </c>
      <c r="N17" s="11" t="s">
        <v>289</v>
      </c>
      <c r="O17" s="14">
        <v>500</v>
      </c>
    </row>
    <row r="18" spans="1:15" ht="22.5">
      <c r="A18" s="17">
        <v>16</v>
      </c>
      <c r="B18" s="22" t="s">
        <v>54</v>
      </c>
      <c r="C18" s="15" t="s">
        <v>384</v>
      </c>
      <c r="D18" s="22" t="s">
        <v>52</v>
      </c>
      <c r="E18" s="22" t="s">
        <v>37</v>
      </c>
      <c r="F18" s="13">
        <v>40</v>
      </c>
      <c r="G18" s="13" t="s">
        <v>35</v>
      </c>
      <c r="H18" s="35" t="s">
        <v>259</v>
      </c>
      <c r="I18" s="17">
        <v>5</v>
      </c>
      <c r="J18" s="17">
        <f t="shared" si="0"/>
        <v>200</v>
      </c>
      <c r="K18" s="11" t="s">
        <v>336</v>
      </c>
      <c r="L18" s="13" t="s">
        <v>358</v>
      </c>
      <c r="M18" s="11" t="s">
        <v>27</v>
      </c>
      <c r="N18" s="11" t="s">
        <v>25</v>
      </c>
      <c r="O18" s="12">
        <v>500</v>
      </c>
    </row>
    <row r="19" spans="1:15" ht="22.5">
      <c r="A19" s="17">
        <v>17</v>
      </c>
      <c r="B19" s="22" t="s">
        <v>54</v>
      </c>
      <c r="C19" s="15" t="s">
        <v>385</v>
      </c>
      <c r="D19" s="22" t="s">
        <v>53</v>
      </c>
      <c r="E19" s="22" t="s">
        <v>37</v>
      </c>
      <c r="F19" s="13">
        <v>30</v>
      </c>
      <c r="G19" s="13" t="s">
        <v>36</v>
      </c>
      <c r="H19" s="35" t="s">
        <v>357</v>
      </c>
      <c r="I19" s="17">
        <v>8</v>
      </c>
      <c r="J19" s="17">
        <f t="shared" si="0"/>
        <v>240</v>
      </c>
      <c r="K19" s="11" t="s">
        <v>337</v>
      </c>
      <c r="L19" s="13" t="s">
        <v>358</v>
      </c>
      <c r="M19" s="11" t="s">
        <v>27</v>
      </c>
      <c r="N19" s="11" t="s">
        <v>25</v>
      </c>
      <c r="O19" s="12">
        <v>500</v>
      </c>
    </row>
    <row r="20" spans="1:15" ht="22.5">
      <c r="A20" s="17">
        <v>18</v>
      </c>
      <c r="B20" s="12" t="s">
        <v>55</v>
      </c>
      <c r="C20" s="15" t="s">
        <v>386</v>
      </c>
      <c r="D20" s="11" t="s">
        <v>56</v>
      </c>
      <c r="E20" s="13" t="s">
        <v>37</v>
      </c>
      <c r="F20" s="13">
        <v>120</v>
      </c>
      <c r="G20" s="13" t="s">
        <v>69</v>
      </c>
      <c r="H20" s="35" t="s">
        <v>109</v>
      </c>
      <c r="I20" s="17">
        <v>3</v>
      </c>
      <c r="J20" s="17">
        <f t="shared" si="0"/>
        <v>360</v>
      </c>
      <c r="K20" s="11" t="s">
        <v>78</v>
      </c>
      <c r="L20" s="13" t="s">
        <v>358</v>
      </c>
      <c r="M20" s="11" t="s">
        <v>87</v>
      </c>
      <c r="N20" s="11" t="s">
        <v>93</v>
      </c>
      <c r="O20" s="14">
        <v>400</v>
      </c>
    </row>
    <row r="21" spans="1:15" ht="33.75">
      <c r="A21" s="17">
        <v>19</v>
      </c>
      <c r="B21" s="12" t="s">
        <v>55</v>
      </c>
      <c r="C21" s="15" t="s">
        <v>387</v>
      </c>
      <c r="D21" s="11" t="s">
        <v>57</v>
      </c>
      <c r="E21" s="12" t="s">
        <v>65</v>
      </c>
      <c r="F21" s="13">
        <v>80</v>
      </c>
      <c r="G21" s="13" t="s">
        <v>70</v>
      </c>
      <c r="H21" s="35" t="s">
        <v>110</v>
      </c>
      <c r="I21" s="17">
        <v>10</v>
      </c>
      <c r="J21" s="17">
        <f t="shared" si="0"/>
        <v>800</v>
      </c>
      <c r="K21" s="11" t="s">
        <v>79</v>
      </c>
      <c r="L21" s="13" t="s">
        <v>358</v>
      </c>
      <c r="M21" s="11" t="s">
        <v>329</v>
      </c>
      <c r="N21" s="11" t="s">
        <v>94</v>
      </c>
      <c r="O21" s="14">
        <v>400</v>
      </c>
    </row>
    <row r="22" spans="1:15" ht="56.25">
      <c r="A22" s="17">
        <v>20</v>
      </c>
      <c r="B22" s="12" t="s">
        <v>55</v>
      </c>
      <c r="C22" s="15" t="s">
        <v>388</v>
      </c>
      <c r="D22" s="11" t="s">
        <v>58</v>
      </c>
      <c r="E22" s="13" t="s">
        <v>19</v>
      </c>
      <c r="F22" s="13">
        <v>30</v>
      </c>
      <c r="G22" s="13" t="s">
        <v>71</v>
      </c>
      <c r="H22" s="35" t="s">
        <v>111</v>
      </c>
      <c r="I22" s="17">
        <v>6</v>
      </c>
      <c r="J22" s="17">
        <f t="shared" si="0"/>
        <v>180</v>
      </c>
      <c r="K22" s="11" t="s">
        <v>80</v>
      </c>
      <c r="L22" s="13" t="s">
        <v>358</v>
      </c>
      <c r="M22" s="11" t="s">
        <v>88</v>
      </c>
      <c r="N22" s="11" t="s">
        <v>90</v>
      </c>
      <c r="O22" s="14">
        <v>400</v>
      </c>
    </row>
    <row r="23" spans="1:15" ht="22.5">
      <c r="A23" s="17">
        <v>21</v>
      </c>
      <c r="B23" s="12" t="s">
        <v>55</v>
      </c>
      <c r="C23" s="15" t="s">
        <v>389</v>
      </c>
      <c r="D23" s="10" t="s">
        <v>59</v>
      </c>
      <c r="E23" s="12" t="s">
        <v>65</v>
      </c>
      <c r="F23" s="13"/>
      <c r="G23" s="12" t="s">
        <v>72</v>
      </c>
      <c r="H23" s="35" t="s">
        <v>112</v>
      </c>
      <c r="I23" s="17">
        <v>4</v>
      </c>
      <c r="J23" s="17">
        <f t="shared" si="0"/>
        <v>0</v>
      </c>
      <c r="K23" s="10" t="s">
        <v>81</v>
      </c>
      <c r="L23" s="13" t="s">
        <v>358</v>
      </c>
      <c r="M23" s="11" t="s">
        <v>87</v>
      </c>
      <c r="N23" s="11" t="s">
        <v>93</v>
      </c>
      <c r="O23" s="14">
        <v>400</v>
      </c>
    </row>
    <row r="24" spans="1:15" ht="22.5">
      <c r="A24" s="17">
        <v>22</v>
      </c>
      <c r="B24" s="12" t="s">
        <v>55</v>
      </c>
      <c r="C24" s="15" t="s">
        <v>390</v>
      </c>
      <c r="D24" s="11" t="s">
        <v>60</v>
      </c>
      <c r="E24" s="12" t="s">
        <v>65</v>
      </c>
      <c r="F24" s="13">
        <v>30</v>
      </c>
      <c r="G24" s="13" t="s">
        <v>73</v>
      </c>
      <c r="H24" s="35" t="s">
        <v>113</v>
      </c>
      <c r="I24" s="17">
        <v>3</v>
      </c>
      <c r="J24" s="17">
        <f t="shared" si="0"/>
        <v>90</v>
      </c>
      <c r="K24" s="11" t="s">
        <v>82</v>
      </c>
      <c r="L24" s="13" t="s">
        <v>358</v>
      </c>
      <c r="M24" s="11" t="s">
        <v>89</v>
      </c>
      <c r="N24" s="11" t="s">
        <v>89</v>
      </c>
      <c r="O24" s="14">
        <v>400</v>
      </c>
    </row>
    <row r="25" spans="1:15" ht="33.75">
      <c r="A25" s="17">
        <v>23</v>
      </c>
      <c r="B25" s="12" t="s">
        <v>55</v>
      </c>
      <c r="C25" s="15" t="s">
        <v>391</v>
      </c>
      <c r="D25" s="11" t="s">
        <v>61</v>
      </c>
      <c r="E25" s="13" t="s">
        <v>19</v>
      </c>
      <c r="F25" s="13">
        <v>30</v>
      </c>
      <c r="G25" s="13" t="s">
        <v>74</v>
      </c>
      <c r="H25" s="35" t="s">
        <v>114</v>
      </c>
      <c r="I25" s="17">
        <v>4</v>
      </c>
      <c r="J25" s="17">
        <f t="shared" si="0"/>
        <v>120</v>
      </c>
      <c r="K25" s="11" t="s">
        <v>290</v>
      </c>
      <c r="L25" s="13" t="s">
        <v>358</v>
      </c>
      <c r="M25" s="11" t="s">
        <v>90</v>
      </c>
      <c r="N25" s="11" t="s">
        <v>90</v>
      </c>
      <c r="O25" s="14">
        <v>400</v>
      </c>
    </row>
    <row r="26" spans="1:15" ht="22.5">
      <c r="A26" s="17">
        <v>24</v>
      </c>
      <c r="B26" s="12" t="s">
        <v>55</v>
      </c>
      <c r="C26" s="15" t="s">
        <v>392</v>
      </c>
      <c r="D26" s="11" t="s">
        <v>62</v>
      </c>
      <c r="E26" s="13" t="s">
        <v>66</v>
      </c>
      <c r="F26" s="13">
        <v>80</v>
      </c>
      <c r="G26" s="13" t="s">
        <v>75</v>
      </c>
      <c r="H26" s="35" t="s">
        <v>115</v>
      </c>
      <c r="I26" s="17">
        <v>5</v>
      </c>
      <c r="J26" s="17">
        <f t="shared" si="0"/>
        <v>400</v>
      </c>
      <c r="K26" s="11" t="s">
        <v>83</v>
      </c>
      <c r="L26" s="13" t="s">
        <v>358</v>
      </c>
      <c r="M26" s="11" t="s">
        <v>329</v>
      </c>
      <c r="N26" s="11" t="s">
        <v>94</v>
      </c>
      <c r="O26" s="14">
        <v>400</v>
      </c>
    </row>
    <row r="27" spans="1:15" ht="22.5">
      <c r="A27" s="17">
        <v>25</v>
      </c>
      <c r="B27" s="12" t="s">
        <v>55</v>
      </c>
      <c r="C27" s="15" t="s">
        <v>393</v>
      </c>
      <c r="D27" s="11" t="s">
        <v>63</v>
      </c>
      <c r="E27" s="13" t="s">
        <v>67</v>
      </c>
      <c r="F27" s="13">
        <v>80</v>
      </c>
      <c r="G27" s="13" t="s">
        <v>76</v>
      </c>
      <c r="H27" s="35" t="s">
        <v>116</v>
      </c>
      <c r="I27" s="17">
        <v>10</v>
      </c>
      <c r="J27" s="17">
        <f t="shared" si="0"/>
        <v>800</v>
      </c>
      <c r="K27" s="11" t="s">
        <v>84</v>
      </c>
      <c r="L27" s="13" t="s">
        <v>358</v>
      </c>
      <c r="M27" s="11" t="s">
        <v>329</v>
      </c>
      <c r="N27" s="11" t="s">
        <v>94</v>
      </c>
      <c r="O27" s="14">
        <v>400</v>
      </c>
    </row>
    <row r="28" spans="1:15" ht="22.5">
      <c r="A28" s="17">
        <v>26</v>
      </c>
      <c r="B28" s="12" t="s">
        <v>55</v>
      </c>
      <c r="C28" s="15" t="s">
        <v>394</v>
      </c>
      <c r="D28" s="11" t="s">
        <v>64</v>
      </c>
      <c r="E28" s="13" t="s">
        <v>19</v>
      </c>
      <c r="F28" s="13">
        <v>80</v>
      </c>
      <c r="G28" s="13" t="s">
        <v>77</v>
      </c>
      <c r="H28" s="35" t="s">
        <v>117</v>
      </c>
      <c r="I28" s="17">
        <v>3</v>
      </c>
      <c r="J28" s="17">
        <f t="shared" si="0"/>
        <v>240</v>
      </c>
      <c r="K28" s="11" t="s">
        <v>85</v>
      </c>
      <c r="L28" s="13" t="s">
        <v>358</v>
      </c>
      <c r="M28" s="11" t="s">
        <v>91</v>
      </c>
      <c r="N28" s="11" t="s">
        <v>95</v>
      </c>
      <c r="O28" s="12">
        <v>400</v>
      </c>
    </row>
    <row r="29" spans="1:15" ht="67.5">
      <c r="A29" s="17">
        <v>27</v>
      </c>
      <c r="B29" s="23" t="s">
        <v>291</v>
      </c>
      <c r="C29" s="15" t="s">
        <v>395</v>
      </c>
      <c r="D29" s="23" t="s">
        <v>292</v>
      </c>
      <c r="E29" s="23" t="s">
        <v>293</v>
      </c>
      <c r="F29" s="13">
        <v>100</v>
      </c>
      <c r="G29" s="24" t="s">
        <v>294</v>
      </c>
      <c r="H29" s="35" t="s">
        <v>118</v>
      </c>
      <c r="I29" s="17">
        <v>29</v>
      </c>
      <c r="J29" s="17">
        <f t="shared" si="0"/>
        <v>2900</v>
      </c>
      <c r="K29" s="11" t="s">
        <v>339</v>
      </c>
      <c r="L29" s="13" t="s">
        <v>358</v>
      </c>
      <c r="M29" s="25" t="s">
        <v>295</v>
      </c>
      <c r="N29" s="25" t="s">
        <v>296</v>
      </c>
      <c r="O29" s="17">
        <v>500</v>
      </c>
    </row>
    <row r="30" spans="1:15" ht="22.5">
      <c r="A30" s="17">
        <v>28</v>
      </c>
      <c r="B30" s="23" t="s">
        <v>291</v>
      </c>
      <c r="C30" s="15" t="s">
        <v>396</v>
      </c>
      <c r="D30" s="23" t="s">
        <v>96</v>
      </c>
      <c r="E30" s="23" t="s">
        <v>297</v>
      </c>
      <c r="F30" s="13">
        <v>60</v>
      </c>
      <c r="G30" s="24" t="s">
        <v>298</v>
      </c>
      <c r="H30" s="35" t="s">
        <v>119</v>
      </c>
      <c r="I30" s="17">
        <v>10</v>
      </c>
      <c r="J30" s="17">
        <f t="shared" si="0"/>
        <v>600</v>
      </c>
      <c r="K30" s="25" t="s">
        <v>338</v>
      </c>
      <c r="L30" s="13" t="s">
        <v>358</v>
      </c>
      <c r="M30" s="25" t="s">
        <v>300</v>
      </c>
      <c r="N30" s="25" t="s">
        <v>301</v>
      </c>
      <c r="O30" s="17">
        <v>500</v>
      </c>
    </row>
    <row r="31" spans="1:15" ht="12">
      <c r="A31" s="17">
        <v>29</v>
      </c>
      <c r="B31" s="23" t="s">
        <v>291</v>
      </c>
      <c r="C31" s="15" t="s">
        <v>397</v>
      </c>
      <c r="D31" s="23" t="s">
        <v>97</v>
      </c>
      <c r="E31" s="23" t="s">
        <v>297</v>
      </c>
      <c r="F31" s="13">
        <v>40</v>
      </c>
      <c r="G31" s="24" t="s">
        <v>298</v>
      </c>
      <c r="H31" s="35" t="s">
        <v>120</v>
      </c>
      <c r="I31" s="17">
        <v>5</v>
      </c>
      <c r="J31" s="17">
        <f t="shared" si="0"/>
        <v>200</v>
      </c>
      <c r="K31" s="25" t="s">
        <v>299</v>
      </c>
      <c r="L31" s="13" t="s">
        <v>358</v>
      </c>
      <c r="M31" s="25" t="s">
        <v>300</v>
      </c>
      <c r="N31" s="25" t="s">
        <v>301</v>
      </c>
      <c r="O31" s="17">
        <v>500</v>
      </c>
    </row>
    <row r="32" spans="1:15" ht="12">
      <c r="A32" s="17">
        <v>30</v>
      </c>
      <c r="B32" s="23" t="s">
        <v>291</v>
      </c>
      <c r="C32" s="15" t="s">
        <v>398</v>
      </c>
      <c r="D32" s="23" t="s">
        <v>98</v>
      </c>
      <c r="E32" s="23" t="s">
        <v>297</v>
      </c>
      <c r="F32" s="13">
        <v>80</v>
      </c>
      <c r="G32" s="24" t="s">
        <v>298</v>
      </c>
      <c r="H32" s="35" t="s">
        <v>121</v>
      </c>
      <c r="I32" s="17">
        <v>3</v>
      </c>
      <c r="J32" s="17">
        <f t="shared" si="0"/>
        <v>240</v>
      </c>
      <c r="K32" s="25" t="s">
        <v>299</v>
      </c>
      <c r="L32" s="13" t="s">
        <v>358</v>
      </c>
      <c r="M32" s="25" t="s">
        <v>300</v>
      </c>
      <c r="N32" s="25" t="s">
        <v>301</v>
      </c>
      <c r="O32" s="17">
        <v>500</v>
      </c>
    </row>
    <row r="33" spans="1:15" ht="22.5">
      <c r="A33" s="17">
        <v>31</v>
      </c>
      <c r="B33" s="23" t="s">
        <v>291</v>
      </c>
      <c r="C33" s="15" t="s">
        <v>399</v>
      </c>
      <c r="D33" s="23" t="s">
        <v>99</v>
      </c>
      <c r="E33" s="23" t="s">
        <v>297</v>
      </c>
      <c r="F33" s="13">
        <v>60</v>
      </c>
      <c r="G33" s="24" t="s">
        <v>298</v>
      </c>
      <c r="H33" s="35" t="s">
        <v>122</v>
      </c>
      <c r="I33" s="17">
        <v>8</v>
      </c>
      <c r="J33" s="17">
        <f t="shared" si="0"/>
        <v>480</v>
      </c>
      <c r="K33" s="25" t="s">
        <v>299</v>
      </c>
      <c r="L33" s="13" t="s">
        <v>358</v>
      </c>
      <c r="M33" s="25" t="s">
        <v>300</v>
      </c>
      <c r="N33" s="25" t="s">
        <v>301</v>
      </c>
      <c r="O33" s="17">
        <v>500</v>
      </c>
    </row>
    <row r="34" spans="1:15" ht="12">
      <c r="A34" s="17">
        <v>32</v>
      </c>
      <c r="B34" s="23" t="s">
        <v>291</v>
      </c>
      <c r="C34" s="15" t="s">
        <v>400</v>
      </c>
      <c r="D34" s="23" t="s">
        <v>302</v>
      </c>
      <c r="E34" s="23" t="s">
        <v>297</v>
      </c>
      <c r="F34" s="13">
        <v>60</v>
      </c>
      <c r="G34" s="24" t="s">
        <v>303</v>
      </c>
      <c r="H34" s="35" t="s">
        <v>123</v>
      </c>
      <c r="I34" s="17">
        <v>3</v>
      </c>
      <c r="J34" s="17">
        <f t="shared" si="0"/>
        <v>180</v>
      </c>
      <c r="K34" s="25" t="s">
        <v>304</v>
      </c>
      <c r="L34" s="13" t="s">
        <v>358</v>
      </c>
      <c r="M34" s="25" t="s">
        <v>300</v>
      </c>
      <c r="N34" s="25" t="s">
        <v>301</v>
      </c>
      <c r="O34" s="17">
        <v>500</v>
      </c>
    </row>
    <row r="35" spans="1:15" ht="23.25">
      <c r="A35" s="17">
        <v>33</v>
      </c>
      <c r="B35" s="23" t="s">
        <v>291</v>
      </c>
      <c r="C35" s="15" t="s">
        <v>401</v>
      </c>
      <c r="D35" s="23" t="s">
        <v>305</v>
      </c>
      <c r="E35" s="23" t="s">
        <v>297</v>
      </c>
      <c r="F35" s="13">
        <v>80</v>
      </c>
      <c r="G35" s="24" t="s">
        <v>303</v>
      </c>
      <c r="H35" s="35" t="s">
        <v>124</v>
      </c>
      <c r="I35" s="17">
        <v>6</v>
      </c>
      <c r="J35" s="17">
        <f t="shared" si="0"/>
        <v>480</v>
      </c>
      <c r="K35" s="25" t="s">
        <v>304</v>
      </c>
      <c r="L35" s="13" t="s">
        <v>358</v>
      </c>
      <c r="M35" s="25" t="s">
        <v>300</v>
      </c>
      <c r="N35" s="25" t="s">
        <v>301</v>
      </c>
      <c r="O35" s="17">
        <v>500</v>
      </c>
    </row>
    <row r="36" spans="1:15" ht="23.25">
      <c r="A36" s="17">
        <v>34</v>
      </c>
      <c r="B36" s="23" t="s">
        <v>291</v>
      </c>
      <c r="C36" s="15" t="s">
        <v>402</v>
      </c>
      <c r="D36" s="23" t="s">
        <v>306</v>
      </c>
      <c r="E36" s="23" t="s">
        <v>297</v>
      </c>
      <c r="F36" s="13">
        <v>80</v>
      </c>
      <c r="G36" s="24" t="s">
        <v>303</v>
      </c>
      <c r="H36" s="35" t="s">
        <v>125</v>
      </c>
      <c r="I36" s="17">
        <v>6</v>
      </c>
      <c r="J36" s="17">
        <f t="shared" si="0"/>
        <v>480</v>
      </c>
      <c r="K36" s="25" t="s">
        <v>304</v>
      </c>
      <c r="L36" s="13" t="s">
        <v>358</v>
      </c>
      <c r="M36" s="25" t="s">
        <v>300</v>
      </c>
      <c r="N36" s="25" t="s">
        <v>301</v>
      </c>
      <c r="O36" s="17">
        <v>500</v>
      </c>
    </row>
    <row r="37" spans="1:15" ht="23.25">
      <c r="A37" s="17">
        <v>35</v>
      </c>
      <c r="B37" s="23" t="s">
        <v>291</v>
      </c>
      <c r="C37" s="15" t="s">
        <v>403</v>
      </c>
      <c r="D37" s="23" t="s">
        <v>307</v>
      </c>
      <c r="E37" s="23" t="s">
        <v>297</v>
      </c>
      <c r="F37" s="13">
        <v>80</v>
      </c>
      <c r="G37" s="24" t="s">
        <v>303</v>
      </c>
      <c r="H37" s="35" t="s">
        <v>126</v>
      </c>
      <c r="I37" s="17">
        <v>5</v>
      </c>
      <c r="J37" s="17">
        <f t="shared" si="0"/>
        <v>400</v>
      </c>
      <c r="K37" s="25" t="s">
        <v>304</v>
      </c>
      <c r="L37" s="13" t="s">
        <v>358</v>
      </c>
      <c r="M37" s="25" t="s">
        <v>300</v>
      </c>
      <c r="N37" s="25" t="s">
        <v>301</v>
      </c>
      <c r="O37" s="17">
        <v>500</v>
      </c>
    </row>
    <row r="38" spans="1:15" ht="34.5">
      <c r="A38" s="17">
        <v>36</v>
      </c>
      <c r="B38" s="23" t="s">
        <v>291</v>
      </c>
      <c r="C38" s="15" t="s">
        <v>404</v>
      </c>
      <c r="D38" s="23" t="s">
        <v>308</v>
      </c>
      <c r="E38" s="23" t="s">
        <v>297</v>
      </c>
      <c r="F38" s="13">
        <v>80</v>
      </c>
      <c r="G38" s="24" t="s">
        <v>309</v>
      </c>
      <c r="H38" s="35" t="s">
        <v>128</v>
      </c>
      <c r="I38" s="17">
        <v>8</v>
      </c>
      <c r="J38" s="17">
        <f t="shared" si="0"/>
        <v>640</v>
      </c>
      <c r="K38" s="25" t="s">
        <v>299</v>
      </c>
      <c r="L38" s="13" t="s">
        <v>358</v>
      </c>
      <c r="M38" s="25" t="s">
        <v>300</v>
      </c>
      <c r="N38" s="25" t="s">
        <v>301</v>
      </c>
      <c r="O38" s="17">
        <v>500</v>
      </c>
    </row>
    <row r="39" spans="1:15" ht="23.25">
      <c r="A39" s="17">
        <v>37</v>
      </c>
      <c r="B39" s="23" t="s">
        <v>291</v>
      </c>
      <c r="C39" s="15" t="s">
        <v>405</v>
      </c>
      <c r="D39" s="23" t="s">
        <v>310</v>
      </c>
      <c r="E39" s="23" t="s">
        <v>297</v>
      </c>
      <c r="F39" s="13">
        <v>80</v>
      </c>
      <c r="G39" s="24" t="s">
        <v>309</v>
      </c>
      <c r="H39" s="35" t="s">
        <v>129</v>
      </c>
      <c r="I39" s="17">
        <v>8</v>
      </c>
      <c r="J39" s="17">
        <f t="shared" si="0"/>
        <v>640</v>
      </c>
      <c r="K39" s="25" t="s">
        <v>299</v>
      </c>
      <c r="L39" s="13" t="s">
        <v>358</v>
      </c>
      <c r="M39" s="25" t="s">
        <v>300</v>
      </c>
      <c r="N39" s="25" t="s">
        <v>301</v>
      </c>
      <c r="O39" s="17">
        <v>500</v>
      </c>
    </row>
    <row r="40" spans="1:15" ht="33.75">
      <c r="A40" s="17">
        <v>38</v>
      </c>
      <c r="B40" s="23" t="s">
        <v>291</v>
      </c>
      <c r="C40" s="15" t="s">
        <v>406</v>
      </c>
      <c r="D40" s="23" t="s">
        <v>311</v>
      </c>
      <c r="E40" s="23" t="s">
        <v>297</v>
      </c>
      <c r="F40" s="13">
        <v>80</v>
      </c>
      <c r="G40" s="24" t="s">
        <v>309</v>
      </c>
      <c r="H40" s="35" t="s">
        <v>127</v>
      </c>
      <c r="I40" s="17">
        <v>12</v>
      </c>
      <c r="J40" s="17">
        <f t="shared" si="0"/>
        <v>960</v>
      </c>
      <c r="K40" s="25" t="s">
        <v>299</v>
      </c>
      <c r="L40" s="13" t="s">
        <v>358</v>
      </c>
      <c r="M40" s="25" t="s">
        <v>300</v>
      </c>
      <c r="N40" s="25" t="s">
        <v>301</v>
      </c>
      <c r="O40" s="17">
        <v>500</v>
      </c>
    </row>
    <row r="41" spans="1:15" ht="23.25">
      <c r="A41" s="17">
        <v>39</v>
      </c>
      <c r="B41" s="23" t="s">
        <v>291</v>
      </c>
      <c r="C41" s="15" t="s">
        <v>407</v>
      </c>
      <c r="D41" s="23" t="s">
        <v>312</v>
      </c>
      <c r="E41" s="23" t="s">
        <v>297</v>
      </c>
      <c r="F41" s="13">
        <v>80</v>
      </c>
      <c r="G41" s="24" t="s">
        <v>309</v>
      </c>
      <c r="H41" s="35" t="s">
        <v>130</v>
      </c>
      <c r="I41" s="17">
        <v>8</v>
      </c>
      <c r="J41" s="17">
        <f t="shared" si="0"/>
        <v>640</v>
      </c>
      <c r="K41" s="25" t="s">
        <v>299</v>
      </c>
      <c r="L41" s="13" t="s">
        <v>358</v>
      </c>
      <c r="M41" s="25" t="s">
        <v>300</v>
      </c>
      <c r="N41" s="25" t="s">
        <v>301</v>
      </c>
      <c r="O41" s="17">
        <v>500</v>
      </c>
    </row>
    <row r="42" spans="1:15" ht="12">
      <c r="A42" s="17">
        <v>40</v>
      </c>
      <c r="B42" s="23" t="s">
        <v>291</v>
      </c>
      <c r="C42" s="15" t="s">
        <v>408</v>
      </c>
      <c r="D42" s="23" t="s">
        <v>100</v>
      </c>
      <c r="E42" s="23" t="s">
        <v>297</v>
      </c>
      <c r="F42" s="13">
        <v>50</v>
      </c>
      <c r="G42" s="24" t="s">
        <v>104</v>
      </c>
      <c r="H42" s="35" t="s">
        <v>131</v>
      </c>
      <c r="I42" s="17">
        <v>5</v>
      </c>
      <c r="J42" s="17">
        <f t="shared" si="0"/>
        <v>250</v>
      </c>
      <c r="K42" s="25" t="s">
        <v>106</v>
      </c>
      <c r="L42" s="13" t="s">
        <v>358</v>
      </c>
      <c r="M42" s="25" t="s">
        <v>107</v>
      </c>
      <c r="N42" s="25"/>
      <c r="O42" s="17">
        <v>500</v>
      </c>
    </row>
    <row r="43" spans="1:15" ht="56.25">
      <c r="A43" s="17">
        <v>41</v>
      </c>
      <c r="B43" s="23" t="s">
        <v>291</v>
      </c>
      <c r="C43" s="15" t="s">
        <v>409</v>
      </c>
      <c r="D43" s="23" t="s">
        <v>101</v>
      </c>
      <c r="E43" s="23" t="s">
        <v>297</v>
      </c>
      <c r="F43" s="13">
        <v>50</v>
      </c>
      <c r="G43" s="24" t="s">
        <v>104</v>
      </c>
      <c r="H43" s="35" t="s">
        <v>132</v>
      </c>
      <c r="I43" s="17">
        <v>25</v>
      </c>
      <c r="J43" s="17">
        <f t="shared" si="0"/>
        <v>1250</v>
      </c>
      <c r="K43" s="25" t="s">
        <v>106</v>
      </c>
      <c r="L43" s="13" t="s">
        <v>358</v>
      </c>
      <c r="M43" s="25" t="s">
        <v>107</v>
      </c>
      <c r="N43" s="25"/>
      <c r="O43" s="17">
        <v>500</v>
      </c>
    </row>
    <row r="44" spans="1:15" ht="33.75">
      <c r="A44" s="17">
        <v>42</v>
      </c>
      <c r="B44" s="23" t="s">
        <v>291</v>
      </c>
      <c r="C44" s="15" t="s">
        <v>410</v>
      </c>
      <c r="D44" s="22" t="s">
        <v>270</v>
      </c>
      <c r="E44" s="23" t="s">
        <v>297</v>
      </c>
      <c r="F44" s="13">
        <v>50</v>
      </c>
      <c r="G44" s="24" t="s">
        <v>313</v>
      </c>
      <c r="H44" s="35" t="s">
        <v>271</v>
      </c>
      <c r="I44" s="17">
        <v>11</v>
      </c>
      <c r="J44" s="17">
        <f t="shared" si="0"/>
        <v>550</v>
      </c>
      <c r="K44" s="25" t="s">
        <v>314</v>
      </c>
      <c r="L44" s="13" t="s">
        <v>358</v>
      </c>
      <c r="M44" s="25" t="s">
        <v>107</v>
      </c>
      <c r="N44" s="25"/>
      <c r="O44" s="17">
        <v>500</v>
      </c>
    </row>
    <row r="45" spans="1:15" ht="45">
      <c r="A45" s="17">
        <v>43</v>
      </c>
      <c r="B45" s="23" t="s">
        <v>291</v>
      </c>
      <c r="C45" s="15" t="s">
        <v>411</v>
      </c>
      <c r="D45" s="23" t="s">
        <v>102</v>
      </c>
      <c r="E45" s="23" t="s">
        <v>297</v>
      </c>
      <c r="F45" s="13">
        <v>50</v>
      </c>
      <c r="G45" s="24" t="s">
        <v>313</v>
      </c>
      <c r="H45" s="35" t="s">
        <v>272</v>
      </c>
      <c r="I45" s="17">
        <v>17</v>
      </c>
      <c r="J45" s="17">
        <f t="shared" si="0"/>
        <v>850</v>
      </c>
      <c r="K45" s="25" t="s">
        <v>106</v>
      </c>
      <c r="L45" s="13" t="s">
        <v>358</v>
      </c>
      <c r="M45" s="25" t="s">
        <v>107</v>
      </c>
      <c r="N45" s="25"/>
      <c r="O45" s="17">
        <v>500</v>
      </c>
    </row>
    <row r="46" spans="1:15" ht="12">
      <c r="A46" s="17">
        <v>44</v>
      </c>
      <c r="B46" s="23" t="s">
        <v>291</v>
      </c>
      <c r="C46" s="15" t="s">
        <v>412</v>
      </c>
      <c r="D46" s="23" t="s">
        <v>103</v>
      </c>
      <c r="E46" s="23" t="s">
        <v>297</v>
      </c>
      <c r="F46" s="13">
        <v>100</v>
      </c>
      <c r="G46" s="24" t="s">
        <v>105</v>
      </c>
      <c r="H46" s="35" t="s">
        <v>269</v>
      </c>
      <c r="I46" s="17">
        <v>4</v>
      </c>
      <c r="J46" s="17">
        <f t="shared" si="0"/>
        <v>400</v>
      </c>
      <c r="K46" s="25" t="s">
        <v>315</v>
      </c>
      <c r="L46" s="13" t="s">
        <v>358</v>
      </c>
      <c r="M46" s="25" t="s">
        <v>108</v>
      </c>
      <c r="N46" s="25"/>
      <c r="O46" s="17">
        <v>500</v>
      </c>
    </row>
    <row r="47" spans="1:15" s="21" customFormat="1" ht="45">
      <c r="A47" s="17">
        <v>45</v>
      </c>
      <c r="B47" s="24" t="s">
        <v>291</v>
      </c>
      <c r="C47" s="15" t="s">
        <v>413</v>
      </c>
      <c r="D47" s="25" t="s">
        <v>316</v>
      </c>
      <c r="E47" s="24" t="s">
        <v>317</v>
      </c>
      <c r="F47" s="13">
        <v>80</v>
      </c>
      <c r="G47" s="24" t="s">
        <v>318</v>
      </c>
      <c r="H47" s="35" t="s">
        <v>273</v>
      </c>
      <c r="I47" s="17">
        <v>17</v>
      </c>
      <c r="J47" s="17">
        <f t="shared" si="0"/>
        <v>1360</v>
      </c>
      <c r="K47" s="25" t="s">
        <v>265</v>
      </c>
      <c r="L47" s="13" t="s">
        <v>358</v>
      </c>
      <c r="M47" s="25" t="s">
        <v>266</v>
      </c>
      <c r="N47" s="25" t="s">
        <v>319</v>
      </c>
      <c r="O47" s="17">
        <v>500</v>
      </c>
    </row>
    <row r="48" spans="1:15" s="21" customFormat="1" ht="23.25">
      <c r="A48" s="17">
        <v>46</v>
      </c>
      <c r="B48" s="17" t="s">
        <v>278</v>
      </c>
      <c r="C48" s="15" t="s">
        <v>414</v>
      </c>
      <c r="D48" s="15" t="s">
        <v>274</v>
      </c>
      <c r="E48" s="17" t="s">
        <v>279</v>
      </c>
      <c r="F48" s="17">
        <v>80</v>
      </c>
      <c r="G48" s="17" t="s">
        <v>280</v>
      </c>
      <c r="H48" s="35" t="s">
        <v>275</v>
      </c>
      <c r="I48" s="17">
        <v>8</v>
      </c>
      <c r="J48" s="17">
        <f t="shared" si="0"/>
        <v>640</v>
      </c>
      <c r="K48" s="15" t="s">
        <v>281</v>
      </c>
      <c r="L48" s="13" t="s">
        <v>358</v>
      </c>
      <c r="M48" s="15" t="s">
        <v>282</v>
      </c>
      <c r="N48" s="15" t="s">
        <v>320</v>
      </c>
      <c r="O48" s="17">
        <v>500</v>
      </c>
    </row>
    <row r="49" spans="1:15" s="21" customFormat="1" ht="56.25">
      <c r="A49" s="17">
        <v>47</v>
      </c>
      <c r="B49" s="17" t="s">
        <v>278</v>
      </c>
      <c r="C49" s="15" t="s">
        <v>415</v>
      </c>
      <c r="D49" s="15" t="s">
        <v>283</v>
      </c>
      <c r="E49" s="17" t="s">
        <v>279</v>
      </c>
      <c r="F49" s="17">
        <v>50</v>
      </c>
      <c r="G49" s="17" t="s">
        <v>284</v>
      </c>
      <c r="H49" s="35" t="s">
        <v>276</v>
      </c>
      <c r="I49" s="17">
        <v>24</v>
      </c>
      <c r="J49" s="17">
        <f t="shared" si="0"/>
        <v>1200</v>
      </c>
      <c r="K49" s="15" t="s">
        <v>277</v>
      </c>
      <c r="L49" s="13" t="s">
        <v>358</v>
      </c>
      <c r="M49" s="15" t="s">
        <v>285</v>
      </c>
      <c r="N49" s="15" t="s">
        <v>320</v>
      </c>
      <c r="O49" s="17">
        <v>500</v>
      </c>
    </row>
    <row r="50" spans="1:15" s="21" customFormat="1" ht="22.5">
      <c r="A50" s="17">
        <v>48</v>
      </c>
      <c r="B50" s="32" t="s">
        <v>291</v>
      </c>
      <c r="C50" s="15" t="s">
        <v>416</v>
      </c>
      <c r="D50" s="22" t="s">
        <v>354</v>
      </c>
      <c r="E50" s="24" t="s">
        <v>317</v>
      </c>
      <c r="F50" s="9">
        <v>80</v>
      </c>
      <c r="G50" s="32" t="s">
        <v>352</v>
      </c>
      <c r="H50" s="15" t="s">
        <v>355</v>
      </c>
      <c r="I50" s="17">
        <v>2</v>
      </c>
      <c r="J50" s="17">
        <f t="shared" si="0"/>
        <v>160</v>
      </c>
      <c r="K50" s="8" t="s">
        <v>356</v>
      </c>
      <c r="L50" s="13" t="s">
        <v>358</v>
      </c>
      <c r="M50" s="8" t="s">
        <v>353</v>
      </c>
      <c r="N50" s="34" t="s">
        <v>154</v>
      </c>
      <c r="O50" s="17">
        <v>500</v>
      </c>
    </row>
    <row r="51" spans="1:15" ht="22.5">
      <c r="A51" s="17">
        <v>49</v>
      </c>
      <c r="B51" s="22" t="s">
        <v>133</v>
      </c>
      <c r="C51" s="15" t="s">
        <v>417</v>
      </c>
      <c r="D51" s="22" t="s">
        <v>134</v>
      </c>
      <c r="E51" s="22" t="s">
        <v>147</v>
      </c>
      <c r="F51" s="13">
        <v>80</v>
      </c>
      <c r="G51" s="13" t="s">
        <v>148</v>
      </c>
      <c r="H51" s="35" t="s">
        <v>157</v>
      </c>
      <c r="I51" s="17">
        <v>5</v>
      </c>
      <c r="J51" s="17">
        <f t="shared" si="0"/>
        <v>400</v>
      </c>
      <c r="K51" s="11" t="s">
        <v>153</v>
      </c>
      <c r="L51" s="13" t="s">
        <v>358</v>
      </c>
      <c r="M51" s="11" t="s">
        <v>133</v>
      </c>
      <c r="N51" s="11" t="s">
        <v>154</v>
      </c>
      <c r="O51" s="14">
        <v>500</v>
      </c>
    </row>
    <row r="52" spans="1:15" ht="22.5">
      <c r="A52" s="17">
        <v>50</v>
      </c>
      <c r="B52" s="22" t="s">
        <v>133</v>
      </c>
      <c r="C52" s="15" t="s">
        <v>418</v>
      </c>
      <c r="D52" s="22" t="s">
        <v>135</v>
      </c>
      <c r="E52" s="22" t="s">
        <v>147</v>
      </c>
      <c r="F52" s="13">
        <v>80</v>
      </c>
      <c r="G52" s="13" t="s">
        <v>149</v>
      </c>
      <c r="H52" s="35" t="s">
        <v>158</v>
      </c>
      <c r="I52" s="17">
        <v>5</v>
      </c>
      <c r="J52" s="17">
        <f t="shared" si="0"/>
        <v>400</v>
      </c>
      <c r="K52" s="11" t="s">
        <v>153</v>
      </c>
      <c r="L52" s="13" t="s">
        <v>358</v>
      </c>
      <c r="M52" s="11" t="s">
        <v>133</v>
      </c>
      <c r="N52" s="11" t="s">
        <v>154</v>
      </c>
      <c r="O52" s="14">
        <v>500</v>
      </c>
    </row>
    <row r="53" spans="1:15" ht="22.5">
      <c r="A53" s="17">
        <v>51</v>
      </c>
      <c r="B53" s="22" t="s">
        <v>133</v>
      </c>
      <c r="C53" s="15" t="s">
        <v>419</v>
      </c>
      <c r="D53" s="22" t="s">
        <v>136</v>
      </c>
      <c r="E53" s="22" t="s">
        <v>147</v>
      </c>
      <c r="F53" s="13">
        <v>80</v>
      </c>
      <c r="G53" s="13" t="s">
        <v>148</v>
      </c>
      <c r="H53" s="35" t="s">
        <v>159</v>
      </c>
      <c r="I53" s="17">
        <v>5</v>
      </c>
      <c r="J53" s="17">
        <f t="shared" si="0"/>
        <v>400</v>
      </c>
      <c r="K53" s="11" t="s">
        <v>153</v>
      </c>
      <c r="L53" s="13" t="s">
        <v>358</v>
      </c>
      <c r="M53" s="11" t="s">
        <v>133</v>
      </c>
      <c r="N53" s="11" t="s">
        <v>154</v>
      </c>
      <c r="O53" s="14">
        <v>500</v>
      </c>
    </row>
    <row r="54" spans="1:15" ht="22.5">
      <c r="A54" s="17">
        <v>52</v>
      </c>
      <c r="B54" s="22" t="s">
        <v>133</v>
      </c>
      <c r="C54" s="15" t="s">
        <v>420</v>
      </c>
      <c r="D54" s="22" t="s">
        <v>137</v>
      </c>
      <c r="E54" s="22" t="s">
        <v>147</v>
      </c>
      <c r="F54" s="13">
        <v>80</v>
      </c>
      <c r="G54" s="13" t="s">
        <v>148</v>
      </c>
      <c r="H54" s="35" t="s">
        <v>160</v>
      </c>
      <c r="I54" s="17">
        <v>4</v>
      </c>
      <c r="J54" s="17">
        <f t="shared" si="0"/>
        <v>320</v>
      </c>
      <c r="K54" s="11" t="s">
        <v>153</v>
      </c>
      <c r="L54" s="13" t="s">
        <v>358</v>
      </c>
      <c r="M54" s="11" t="s">
        <v>133</v>
      </c>
      <c r="N54" s="11" t="s">
        <v>154</v>
      </c>
      <c r="O54" s="14">
        <v>500</v>
      </c>
    </row>
    <row r="55" spans="1:15" ht="22.5">
      <c r="A55" s="17">
        <v>53</v>
      </c>
      <c r="B55" s="22" t="s">
        <v>133</v>
      </c>
      <c r="C55" s="15" t="s">
        <v>421</v>
      </c>
      <c r="D55" s="22" t="s">
        <v>138</v>
      </c>
      <c r="E55" s="22" t="s">
        <v>147</v>
      </c>
      <c r="F55" s="13">
        <v>80</v>
      </c>
      <c r="G55" s="13" t="s">
        <v>150</v>
      </c>
      <c r="H55" s="35" t="s">
        <v>161</v>
      </c>
      <c r="I55" s="17">
        <v>5</v>
      </c>
      <c r="J55" s="17">
        <f t="shared" si="0"/>
        <v>400</v>
      </c>
      <c r="K55" s="11" t="s">
        <v>153</v>
      </c>
      <c r="L55" s="13" t="s">
        <v>358</v>
      </c>
      <c r="M55" s="11" t="s">
        <v>133</v>
      </c>
      <c r="N55" s="11" t="s">
        <v>154</v>
      </c>
      <c r="O55" s="14">
        <v>500</v>
      </c>
    </row>
    <row r="56" spans="1:15" ht="22.5">
      <c r="A56" s="17">
        <v>54</v>
      </c>
      <c r="B56" s="22" t="s">
        <v>133</v>
      </c>
      <c r="C56" s="15" t="s">
        <v>422</v>
      </c>
      <c r="D56" s="22" t="s">
        <v>140</v>
      </c>
      <c r="E56" s="22" t="s">
        <v>147</v>
      </c>
      <c r="F56" s="13">
        <v>80</v>
      </c>
      <c r="G56" s="13" t="s">
        <v>151</v>
      </c>
      <c r="H56" s="35" t="s">
        <v>156</v>
      </c>
      <c r="I56" s="17">
        <v>5</v>
      </c>
      <c r="J56" s="17">
        <f t="shared" si="0"/>
        <v>400</v>
      </c>
      <c r="K56" s="11" t="s">
        <v>153</v>
      </c>
      <c r="L56" s="13" t="s">
        <v>358</v>
      </c>
      <c r="M56" s="11" t="s">
        <v>133</v>
      </c>
      <c r="N56" s="11" t="s">
        <v>154</v>
      </c>
      <c r="O56" s="14">
        <v>500</v>
      </c>
    </row>
    <row r="57" spans="1:15" ht="22.5">
      <c r="A57" s="17">
        <v>55</v>
      </c>
      <c r="B57" s="22" t="s">
        <v>133</v>
      </c>
      <c r="C57" s="15" t="s">
        <v>423</v>
      </c>
      <c r="D57" s="22" t="s">
        <v>141</v>
      </c>
      <c r="E57" s="22" t="s">
        <v>147</v>
      </c>
      <c r="F57" s="13">
        <v>80</v>
      </c>
      <c r="G57" s="13" t="s">
        <v>152</v>
      </c>
      <c r="H57" s="35" t="s">
        <v>163</v>
      </c>
      <c r="I57" s="17">
        <v>4</v>
      </c>
      <c r="J57" s="17">
        <f t="shared" si="0"/>
        <v>320</v>
      </c>
      <c r="K57" s="11" t="s">
        <v>153</v>
      </c>
      <c r="L57" s="13" t="s">
        <v>358</v>
      </c>
      <c r="M57" s="11" t="s">
        <v>133</v>
      </c>
      <c r="N57" s="11" t="s">
        <v>154</v>
      </c>
      <c r="O57" s="14">
        <v>500</v>
      </c>
    </row>
    <row r="58" spans="1:15" ht="22.5">
      <c r="A58" s="17">
        <v>56</v>
      </c>
      <c r="B58" s="22" t="s">
        <v>133</v>
      </c>
      <c r="C58" s="15" t="s">
        <v>424</v>
      </c>
      <c r="D58" s="22" t="s">
        <v>142</v>
      </c>
      <c r="E58" s="22" t="s">
        <v>147</v>
      </c>
      <c r="F58" s="13">
        <v>80</v>
      </c>
      <c r="G58" s="13" t="s">
        <v>150</v>
      </c>
      <c r="H58" s="35" t="s">
        <v>164</v>
      </c>
      <c r="I58" s="17">
        <v>2</v>
      </c>
      <c r="J58" s="17">
        <f t="shared" si="0"/>
        <v>160</v>
      </c>
      <c r="K58" s="11" t="s">
        <v>153</v>
      </c>
      <c r="L58" s="13" t="s">
        <v>358</v>
      </c>
      <c r="M58" s="11" t="s">
        <v>133</v>
      </c>
      <c r="N58" s="11" t="s">
        <v>154</v>
      </c>
      <c r="O58" s="14">
        <v>500</v>
      </c>
    </row>
    <row r="59" spans="1:15" ht="22.5">
      <c r="A59" s="17">
        <v>57</v>
      </c>
      <c r="B59" s="22" t="s">
        <v>133</v>
      </c>
      <c r="C59" s="15" t="s">
        <v>425</v>
      </c>
      <c r="D59" s="22" t="s">
        <v>144</v>
      </c>
      <c r="E59" s="22" t="s">
        <v>147</v>
      </c>
      <c r="F59" s="13">
        <v>80</v>
      </c>
      <c r="G59" s="13" t="s">
        <v>150</v>
      </c>
      <c r="H59" s="35" t="s">
        <v>165</v>
      </c>
      <c r="I59" s="17">
        <v>5</v>
      </c>
      <c r="J59" s="17">
        <f t="shared" si="0"/>
        <v>400</v>
      </c>
      <c r="K59" s="11" t="s">
        <v>153</v>
      </c>
      <c r="L59" s="13" t="s">
        <v>358</v>
      </c>
      <c r="M59" s="11" t="s">
        <v>133</v>
      </c>
      <c r="N59" s="11" t="s">
        <v>154</v>
      </c>
      <c r="O59" s="14">
        <v>500</v>
      </c>
    </row>
    <row r="60" spans="1:15" ht="22.5">
      <c r="A60" s="17">
        <v>58</v>
      </c>
      <c r="B60" s="22" t="s">
        <v>133</v>
      </c>
      <c r="C60" s="15" t="s">
        <v>426</v>
      </c>
      <c r="D60" s="22" t="s">
        <v>145</v>
      </c>
      <c r="E60" s="22" t="s">
        <v>147</v>
      </c>
      <c r="F60" s="13">
        <v>80</v>
      </c>
      <c r="G60" s="13" t="s">
        <v>150</v>
      </c>
      <c r="H60" s="35" t="s">
        <v>321</v>
      </c>
      <c r="I60" s="17">
        <v>5</v>
      </c>
      <c r="J60" s="17">
        <f t="shared" si="0"/>
        <v>400</v>
      </c>
      <c r="K60" s="11" t="s">
        <v>153</v>
      </c>
      <c r="L60" s="13" t="s">
        <v>358</v>
      </c>
      <c r="M60" s="11" t="s">
        <v>133</v>
      </c>
      <c r="N60" s="11" t="s">
        <v>154</v>
      </c>
      <c r="O60" s="14">
        <v>500</v>
      </c>
    </row>
    <row r="61" spans="1:15" ht="22.5">
      <c r="A61" s="17">
        <v>59</v>
      </c>
      <c r="B61" s="22" t="s">
        <v>133</v>
      </c>
      <c r="C61" s="15" t="s">
        <v>427</v>
      </c>
      <c r="D61" s="22" t="s">
        <v>146</v>
      </c>
      <c r="E61" s="22" t="s">
        <v>147</v>
      </c>
      <c r="F61" s="13">
        <v>80</v>
      </c>
      <c r="G61" s="22" t="s">
        <v>152</v>
      </c>
      <c r="H61" s="35" t="s">
        <v>166</v>
      </c>
      <c r="I61" s="17">
        <v>5</v>
      </c>
      <c r="J61" s="17">
        <f t="shared" si="0"/>
        <v>400</v>
      </c>
      <c r="K61" s="11" t="s">
        <v>153</v>
      </c>
      <c r="L61" s="13" t="s">
        <v>358</v>
      </c>
      <c r="M61" s="11" t="s">
        <v>133</v>
      </c>
      <c r="N61" s="11" t="s">
        <v>154</v>
      </c>
      <c r="O61" s="14">
        <v>500</v>
      </c>
    </row>
    <row r="62" spans="1:15" ht="22.5">
      <c r="A62" s="17">
        <v>60</v>
      </c>
      <c r="B62" s="26" t="s">
        <v>167</v>
      </c>
      <c r="C62" s="15" t="s">
        <v>428</v>
      </c>
      <c r="D62" s="26" t="s">
        <v>169</v>
      </c>
      <c r="E62" s="26" t="s">
        <v>174</v>
      </c>
      <c r="F62" s="26">
        <v>30</v>
      </c>
      <c r="G62" s="26" t="s">
        <v>176</v>
      </c>
      <c r="H62" s="35" t="s">
        <v>186</v>
      </c>
      <c r="I62" s="17"/>
      <c r="J62" s="17">
        <f t="shared" si="0"/>
        <v>0</v>
      </c>
      <c r="K62" s="30" t="s">
        <v>330</v>
      </c>
      <c r="L62" s="13" t="s">
        <v>358</v>
      </c>
      <c r="M62" s="11" t="s">
        <v>180</v>
      </c>
      <c r="N62" s="30" t="s">
        <v>184</v>
      </c>
      <c r="O62" s="27">
        <v>500</v>
      </c>
    </row>
    <row r="63" spans="1:15" ht="22.5">
      <c r="A63" s="17">
        <v>61</v>
      </c>
      <c r="B63" s="13" t="s">
        <v>167</v>
      </c>
      <c r="C63" s="15" t="s">
        <v>429</v>
      </c>
      <c r="D63" s="13" t="s">
        <v>170</v>
      </c>
      <c r="E63" s="13" t="s">
        <v>174</v>
      </c>
      <c r="F63" s="13">
        <v>120</v>
      </c>
      <c r="G63" s="13" t="s">
        <v>177</v>
      </c>
      <c r="H63" s="35" t="s">
        <v>187</v>
      </c>
      <c r="I63" s="17">
        <v>3</v>
      </c>
      <c r="J63" s="17">
        <f t="shared" si="0"/>
        <v>360</v>
      </c>
      <c r="K63" s="11" t="s">
        <v>331</v>
      </c>
      <c r="L63" s="13" t="s">
        <v>358</v>
      </c>
      <c r="M63" s="11" t="s">
        <v>181</v>
      </c>
      <c r="N63" s="11" t="s">
        <v>184</v>
      </c>
      <c r="O63" s="14">
        <v>500</v>
      </c>
    </row>
    <row r="64" spans="1:15" ht="22.5">
      <c r="A64" s="17">
        <v>62</v>
      </c>
      <c r="B64" s="13" t="s">
        <v>167</v>
      </c>
      <c r="C64" s="15" t="s">
        <v>430</v>
      </c>
      <c r="D64" s="13" t="s">
        <v>171</v>
      </c>
      <c r="E64" s="13" t="s">
        <v>174</v>
      </c>
      <c r="F64" s="13">
        <v>60</v>
      </c>
      <c r="G64" s="13" t="s">
        <v>178</v>
      </c>
      <c r="H64" s="35" t="s">
        <v>188</v>
      </c>
      <c r="I64" s="17">
        <v>3</v>
      </c>
      <c r="J64" s="17">
        <f t="shared" si="0"/>
        <v>180</v>
      </c>
      <c r="K64" s="11" t="s">
        <v>332</v>
      </c>
      <c r="L64" s="13" t="s">
        <v>358</v>
      </c>
      <c r="M64" s="29" t="s">
        <v>182</v>
      </c>
      <c r="N64" s="11" t="s">
        <v>184</v>
      </c>
      <c r="O64" s="14">
        <v>500</v>
      </c>
    </row>
    <row r="65" spans="1:15" ht="22.5">
      <c r="A65" s="17">
        <v>63</v>
      </c>
      <c r="B65" s="13" t="s">
        <v>167</v>
      </c>
      <c r="C65" s="15" t="s">
        <v>431</v>
      </c>
      <c r="D65" s="13" t="s">
        <v>172</v>
      </c>
      <c r="E65" s="13" t="s">
        <v>174</v>
      </c>
      <c r="F65" s="13">
        <v>60</v>
      </c>
      <c r="G65" s="13" t="s">
        <v>177</v>
      </c>
      <c r="H65" s="35" t="s">
        <v>189</v>
      </c>
      <c r="I65" s="17">
        <v>3</v>
      </c>
      <c r="J65" s="17">
        <f t="shared" si="0"/>
        <v>180</v>
      </c>
      <c r="K65" s="11" t="s">
        <v>333</v>
      </c>
      <c r="L65" s="13" t="s">
        <v>358</v>
      </c>
      <c r="M65" s="11" t="s">
        <v>181</v>
      </c>
      <c r="N65" s="11" t="s">
        <v>184</v>
      </c>
      <c r="O65" s="14">
        <v>500</v>
      </c>
    </row>
    <row r="66" spans="1:15" ht="12">
      <c r="A66" s="17">
        <v>64</v>
      </c>
      <c r="B66" s="13" t="s">
        <v>167</v>
      </c>
      <c r="C66" s="15" t="s">
        <v>432</v>
      </c>
      <c r="D66" s="24" t="s">
        <v>322</v>
      </c>
      <c r="E66" s="13" t="s">
        <v>174</v>
      </c>
      <c r="F66" s="13">
        <v>40</v>
      </c>
      <c r="G66" s="13" t="s">
        <v>179</v>
      </c>
      <c r="H66" s="35" t="s">
        <v>190</v>
      </c>
      <c r="I66" s="17">
        <v>3</v>
      </c>
      <c r="J66" s="17">
        <f t="shared" si="0"/>
        <v>120</v>
      </c>
      <c r="K66" s="11" t="s">
        <v>334</v>
      </c>
      <c r="L66" s="13" t="s">
        <v>358</v>
      </c>
      <c r="M66" s="29" t="s">
        <v>182</v>
      </c>
      <c r="N66" s="11" t="s">
        <v>184</v>
      </c>
      <c r="O66" s="14">
        <v>500</v>
      </c>
    </row>
    <row r="67" spans="1:15" ht="146.25">
      <c r="A67" s="17">
        <v>65</v>
      </c>
      <c r="B67" s="13" t="s">
        <v>192</v>
      </c>
      <c r="C67" s="15" t="s">
        <v>433</v>
      </c>
      <c r="D67" s="11" t="s">
        <v>195</v>
      </c>
      <c r="E67" s="13" t="s">
        <v>205</v>
      </c>
      <c r="F67" s="13">
        <v>30</v>
      </c>
      <c r="G67" s="11" t="s">
        <v>209</v>
      </c>
      <c r="H67" s="35" t="s">
        <v>234</v>
      </c>
      <c r="I67" s="17">
        <v>62</v>
      </c>
      <c r="J67" s="17">
        <f t="shared" si="0"/>
        <v>1860</v>
      </c>
      <c r="K67" s="11" t="s">
        <v>218</v>
      </c>
      <c r="L67" s="13" t="s">
        <v>358</v>
      </c>
      <c r="M67" s="11" t="s">
        <v>225</v>
      </c>
      <c r="N67" s="11" t="s">
        <v>230</v>
      </c>
      <c r="O67" s="14">
        <v>400</v>
      </c>
    </row>
    <row r="68" spans="1:15" ht="33.75">
      <c r="A68" s="17">
        <v>66</v>
      </c>
      <c r="B68" s="13" t="s">
        <v>192</v>
      </c>
      <c r="C68" s="15" t="s">
        <v>434</v>
      </c>
      <c r="D68" s="11" t="s">
        <v>196</v>
      </c>
      <c r="E68" s="13" t="s">
        <v>204</v>
      </c>
      <c r="F68" s="13">
        <v>80</v>
      </c>
      <c r="G68" s="11" t="s">
        <v>210</v>
      </c>
      <c r="H68" s="35" t="s">
        <v>235</v>
      </c>
      <c r="I68" s="17">
        <v>5</v>
      </c>
      <c r="J68" s="17">
        <f t="shared" ref="J68:J74" si="1">I68*F68</f>
        <v>400</v>
      </c>
      <c r="K68" s="11" t="s">
        <v>219</v>
      </c>
      <c r="L68" s="13" t="s">
        <v>358</v>
      </c>
      <c r="M68" s="11" t="s">
        <v>224</v>
      </c>
      <c r="N68" s="11" t="s">
        <v>231</v>
      </c>
      <c r="O68" s="14">
        <v>400</v>
      </c>
    </row>
    <row r="69" spans="1:15" ht="33.75">
      <c r="A69" s="17">
        <v>67</v>
      </c>
      <c r="B69" s="12" t="s">
        <v>191</v>
      </c>
      <c r="C69" s="15" t="s">
        <v>435</v>
      </c>
      <c r="D69" s="10" t="s">
        <v>197</v>
      </c>
      <c r="E69" s="12" t="s">
        <v>203</v>
      </c>
      <c r="F69" s="12">
        <v>100</v>
      </c>
      <c r="G69" s="10" t="s">
        <v>207</v>
      </c>
      <c r="H69" s="35" t="s">
        <v>236</v>
      </c>
      <c r="I69" s="17">
        <v>6</v>
      </c>
      <c r="J69" s="17">
        <f t="shared" si="1"/>
        <v>600</v>
      </c>
      <c r="K69" s="10" t="s">
        <v>216</v>
      </c>
      <c r="L69" s="13" t="s">
        <v>358</v>
      </c>
      <c r="M69" s="10" t="s">
        <v>223</v>
      </c>
      <c r="N69" s="10" t="s">
        <v>232</v>
      </c>
      <c r="O69" s="14">
        <v>400</v>
      </c>
    </row>
    <row r="70" spans="1:15" ht="23.25">
      <c r="A70" s="17">
        <v>68</v>
      </c>
      <c r="B70" s="13" t="s">
        <v>192</v>
      </c>
      <c r="C70" s="15" t="s">
        <v>436</v>
      </c>
      <c r="D70" s="11" t="s">
        <v>198</v>
      </c>
      <c r="E70" s="12" t="s">
        <v>203</v>
      </c>
      <c r="F70" s="13">
        <v>100</v>
      </c>
      <c r="G70" s="11" t="s">
        <v>211</v>
      </c>
      <c r="H70" s="35" t="s">
        <v>323</v>
      </c>
      <c r="I70" s="17">
        <v>10</v>
      </c>
      <c r="J70" s="17">
        <f t="shared" si="1"/>
        <v>1000</v>
      </c>
      <c r="K70" s="11" t="s">
        <v>220</v>
      </c>
      <c r="L70" s="13" t="s">
        <v>358</v>
      </c>
      <c r="M70" s="11" t="s">
        <v>224</v>
      </c>
      <c r="N70" s="11" t="s">
        <v>324</v>
      </c>
      <c r="O70" s="14">
        <v>400</v>
      </c>
    </row>
    <row r="71" spans="1:15" ht="22.5">
      <c r="A71" s="17">
        <v>69</v>
      </c>
      <c r="B71" s="13" t="s">
        <v>192</v>
      </c>
      <c r="C71" s="15" t="s">
        <v>437</v>
      </c>
      <c r="D71" s="11" t="s">
        <v>199</v>
      </c>
      <c r="E71" s="13" t="s">
        <v>204</v>
      </c>
      <c r="F71" s="13">
        <v>30</v>
      </c>
      <c r="G71" s="11" t="s">
        <v>212</v>
      </c>
      <c r="H71" s="35" t="s">
        <v>237</v>
      </c>
      <c r="I71" s="17">
        <v>4</v>
      </c>
      <c r="J71" s="17">
        <f t="shared" si="1"/>
        <v>120</v>
      </c>
      <c r="K71" s="11" t="s">
        <v>325</v>
      </c>
      <c r="L71" s="13" t="s">
        <v>358</v>
      </c>
      <c r="M71" s="11" t="s">
        <v>224</v>
      </c>
      <c r="N71" s="11" t="s">
        <v>326</v>
      </c>
      <c r="O71" s="14">
        <v>400</v>
      </c>
    </row>
    <row r="72" spans="1:15" ht="33.75">
      <c r="A72" s="17">
        <v>70</v>
      </c>
      <c r="B72" s="13" t="s">
        <v>192</v>
      </c>
      <c r="C72" s="15" t="s">
        <v>438</v>
      </c>
      <c r="D72" s="11" t="s">
        <v>200</v>
      </c>
      <c r="E72" s="13" t="s">
        <v>206</v>
      </c>
      <c r="F72" s="13">
        <v>30</v>
      </c>
      <c r="G72" s="11" t="s">
        <v>213</v>
      </c>
      <c r="H72" s="35" t="s">
        <v>238</v>
      </c>
      <c r="I72" s="17">
        <v>11</v>
      </c>
      <c r="J72" s="17">
        <f t="shared" si="1"/>
        <v>330</v>
      </c>
      <c r="K72" s="11" t="s">
        <v>221</v>
      </c>
      <c r="L72" s="13" t="s">
        <v>358</v>
      </c>
      <c r="M72" s="11" t="s">
        <v>226</v>
      </c>
      <c r="N72" s="11" t="s">
        <v>233</v>
      </c>
      <c r="O72" s="14">
        <v>400</v>
      </c>
    </row>
    <row r="73" spans="1:15" ht="22.5">
      <c r="A73" s="17">
        <v>71</v>
      </c>
      <c r="B73" s="13" t="s">
        <v>192</v>
      </c>
      <c r="C73" s="15" t="s">
        <v>439</v>
      </c>
      <c r="D73" s="11" t="s">
        <v>201</v>
      </c>
      <c r="E73" s="13" t="s">
        <v>67</v>
      </c>
      <c r="F73" s="13">
        <v>30</v>
      </c>
      <c r="G73" s="11" t="s">
        <v>214</v>
      </c>
      <c r="H73" s="35" t="s">
        <v>239</v>
      </c>
      <c r="I73" s="17">
        <v>6</v>
      </c>
      <c r="J73" s="17">
        <f t="shared" si="1"/>
        <v>180</v>
      </c>
      <c r="K73" s="11" t="s">
        <v>222</v>
      </c>
      <c r="L73" s="13" t="s">
        <v>358</v>
      </c>
      <c r="M73" s="11" t="s">
        <v>225</v>
      </c>
      <c r="N73" s="11" t="s">
        <v>230</v>
      </c>
      <c r="O73" s="14">
        <v>400</v>
      </c>
    </row>
    <row r="74" spans="1:15" ht="22.5">
      <c r="A74" s="17">
        <v>72</v>
      </c>
      <c r="B74" s="13" t="s">
        <v>192</v>
      </c>
      <c r="C74" s="15" t="s">
        <v>440</v>
      </c>
      <c r="D74" s="11" t="s">
        <v>202</v>
      </c>
      <c r="E74" s="13" t="s">
        <v>204</v>
      </c>
      <c r="F74" s="13">
        <v>30</v>
      </c>
      <c r="G74" s="11" t="s">
        <v>215</v>
      </c>
      <c r="H74" s="35" t="s">
        <v>240</v>
      </c>
      <c r="I74" s="17">
        <v>5</v>
      </c>
      <c r="J74" s="17">
        <f t="shared" si="1"/>
        <v>150</v>
      </c>
      <c r="K74" s="11" t="s">
        <v>327</v>
      </c>
      <c r="L74" s="13" t="s">
        <v>358</v>
      </c>
      <c r="M74" s="11" t="s">
        <v>227</v>
      </c>
      <c r="N74" s="11" t="s">
        <v>328</v>
      </c>
      <c r="O74" s="12">
        <v>400</v>
      </c>
    </row>
  </sheetData>
  <autoFilter ref="A2:O74"/>
  <mergeCells count="1">
    <mergeCell ref="A1:O1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重点</vt:lpstr>
      <vt:lpstr>普通</vt:lpstr>
      <vt:lpstr>Sheet3</vt:lpstr>
      <vt:lpstr>普通!Print_Titles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pause</dc:creator>
  <cp:lastModifiedBy>pause</cp:lastModifiedBy>
  <cp:lastPrinted>2018-07-16T02:44:20Z</cp:lastPrinted>
  <dcterms:created xsi:type="dcterms:W3CDTF">2018-03-23T00:30:34Z</dcterms:created>
  <dcterms:modified xsi:type="dcterms:W3CDTF">2018-10-12T03:22:38Z</dcterms:modified>
</cp:coreProperties>
</file>